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Sheet1!$J$1:$K$324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<sst xmlns="http://schemas.openxmlformats.org/spreadsheetml/2006/main" count="1638" uniqueCount="370">
  <si>
    <t>#</t>
  </si>
  <si>
    <t>对话内容表</t>
  </si>
  <si>
    <t>筛选用数据</t>
  </si>
  <si>
    <t>Id</t>
  </si>
  <si>
    <t>SpeakerId</t>
  </si>
  <si>
    <t>Expression</t>
  </si>
  <si>
    <t>SpeakerName</t>
  </si>
  <si>
    <t>Direction</t>
  </si>
  <si>
    <t>Text</t>
  </si>
  <si>
    <t>Emphasis</t>
  </si>
  <si>
    <t>ChapterId</t>
  </si>
  <si>
    <t>DialogId</t>
  </si>
  <si>
    <t>int</t>
  </si>
  <si>
    <t>string</t>
  </si>
  <si>
    <t>ExpressionType</t>
  </si>
  <si>
    <t>EmphasisType</t>
  </si>
  <si>
    <t>对话行编号</t>
  </si>
  <si>
    <t>策划备注</t>
  </si>
  <si>
    <t>说话人Id</t>
  </si>
  <si>
    <t>表情</t>
  </si>
  <si>
    <t>显示人名</t>
  </si>
  <si>
    <t>说话朝向</t>
  </si>
  <si>
    <t>说话内容</t>
  </si>
  <si>
    <t>演出效果</t>
  </si>
  <si>
    <t>章节Id</t>
  </si>
  <si>
    <t>对话Id</t>
  </si>
  <si>
    <t>Id规则为</t>
  </si>
  <si>
    <t>Time</t>
  </si>
  <si>
    <t>None</t>
  </si>
  <si>
    <t>时间</t>
  </si>
  <si>
    <t>元祐七年，北宋汴京。</t>
  </si>
  <si>
    <t>第1位数为章节Id</t>
  </si>
  <si>
    <t>LiJie</t>
  </si>
  <si>
    <t>李诫</t>
  </si>
  <si>
    <t>工头呢，工头呢，这是发生的什么事！</t>
  </si>
  <si>
    <t>第2-4位数为对话Id</t>
  </si>
  <si>
    <t>GongTou</t>
  </si>
  <si>
    <t>工头</t>
  </si>
  <si>
    <t>李官人啊，这...，我也不知...，啊！</t>
  </si>
  <si>
    <t>第5-9位数为对话行Id</t>
  </si>
  <si>
    <t>定是那可恶的老鼠将这木材咬了去，或是这阴雨的天气染湿了榫头...。</t>
  </si>
  <si>
    <t>那这木制松软、一掰就弯的木材是什么，我又不是不认识，</t>
  </si>
  <si>
    <t>大殿建筑用的都是上好的楠木，那这柳木是哪里来的你解释下。</t>
  </si>
  <si>
    <t>这...定是工人中出现了偷鸡摸狗的小人，李官人大可放心，</t>
  </si>
  <si>
    <t>我一定将这小人找出来...。</t>
  </si>
  <si>
    <t>Other</t>
  </si>
  <si>
    <t>旁白</t>
  </si>
  <si>
    <t>你是新入将作监的画图令史，今日正是你当值的第一天。</t>
  </si>
  <si>
    <t>你便是新任的画图令史？</t>
  </si>
  <si>
    <t>来得正好。</t>
  </si>
  <si>
    <t>Player</t>
  </si>
  <si>
    <t>玩家</t>
  </si>
  <si>
    <t>属下正是，见过李主簿。</t>
  </si>
  <si>
    <t>方才工地塌架，你也有所耳闻。</t>
  </si>
  <si>
    <t>这工头竟拿柳木来替代楠木，企图瞒天过海，结果却落得如此下场，</t>
  </si>
  <si>
    <t>幸好方才无人员伤亡，才让这工头躲过一劫。</t>
  </si>
  <si>
    <t>如今营造无尺、用料无度，劣木充良、偷工减料已成大患。</t>
  </si>
  <si>
    <t>而我们的职责，就是尽早发现这般祸患，防止酿成更大的问题。</t>
  </si>
  <si>
    <t>无规矩，则屋不立；无准绳，则工不正。</t>
  </si>
  <si>
    <t>你也要牢记。</t>
  </si>
  <si>
    <t>是，李主簿。</t>
  </si>
  <si>
    <t>你既为画图令史，第一要务便是识木、辨材、熟用器具。</t>
  </si>
  <si>
    <t>现在随我去库房，我来带你认识水准、绳墨、曲尺、方斗这些营造根本之器。</t>
  </si>
  <si>
    <t>待你熟习测量与料例，我便亲自带你到工地监工核验，杜绝此类祸事再发。</t>
  </si>
  <si>
    <t>属下遵命。</t>
  </si>
  <si>
    <t>你正式踏入将作监，一段以法度正营造的历程，自此开始。</t>
  </si>
  <si>
    <t>这里是库房，存放着营造时用到的所有工具。</t>
  </si>
  <si>
    <t>Subtitle</t>
  </si>
  <si>
    <t>字幕</t>
  </si>
  <si>
    <t>檀木质地，刻度以朱砂标注，一端为方、一端为折，刻有 “材份” 刻度。</t>
  </si>
  <si>
    <t>你看，构屋先定 “方”，柱枋是否垂直、斗拱是否方正，全凭这曲尺核验。</t>
  </si>
  <si>
    <t>此前工地偷换木料，若早以曲尺量其形制，便知柳木径寸不足，断断用不得啊。</t>
  </si>
  <si>
    <t>此乃方斗，也叫墨斗，配绳墨使用。</t>
  </si>
  <si>
    <t>绳墨牵直，以墨斗弹线，便知木料是否平直、墙体是否端正。</t>
  </si>
  <si>
    <t>方斗为楠木所制，斗身刻 “将作监” 款识，墨仓密封，绳墨以生丝浸松烟墨制成，耐磨不褪。</t>
  </si>
  <si>
    <t>营造之事，“直” 为要。</t>
  </si>
  <si>
    <t>工头偷工减料，常以歪木充数，若以绳墨弹线，歪直立现，断无蒙混可能。</t>
  </si>
  <si>
    <t>那这是何物？</t>
  </si>
  <si>
    <t>这是水准，也名 “水尺”，测地势高低、屋基平正之用。</t>
  </si>
  <si>
    <t>青铜制的水准器，形制为长槽，内盛水，槽侧刻刻度，槽端有通气孔，是宋代成熟的水准测量工具。</t>
  </si>
  <si>
    <t>汴京地势多洼，营建房宇先以水准定基址</t>
  </si>
  <si>
    <t>若基址倾斜，纵是木料精良，也难逃倾颓之祸。</t>
  </si>
  <si>
    <t>水之性平，这水准便是借水定平。</t>
  </si>
  <si>
    <t>除了这些器具，库房更藏有 “料例” 册籍，</t>
  </si>
  <si>
    <t>楠木、樟木、杉木各等用料定额，大木作、小木作各工序用工之数，皆在册中。</t>
  </si>
  <si>
    <t>你既为画图令史，识器是第一步，更要知 “器以定法、法以量料”。</t>
  </si>
  <si>
    <t>这些工具，是规矩的具象，料例是制度的准绳，二者相合，才能堵贪弊、正营造。</t>
  </si>
  <si>
    <t>今日先熟其形、知其用。</t>
  </si>
  <si>
    <t>明日随我去工地，以器验工，看看那些贪弊工头还能藏多少猫腻。</t>
  </si>
  <si>
    <t>这工地是谁负责！</t>
  </si>
  <si>
    <t>李主簿，您怎么又来了…</t>
  </si>
  <si>
    <t>我不来，怎知你们又在如何糊弄？</t>
  </si>
  <si>
    <t>今日来便是要验工。</t>
  </si>
  <si>
    <t>你且取来昨日库房的曲尺、绳墨、水准，逐一核验梁柱基址。</t>
  </si>
  <si>
    <t>李主簿，这根立柱偏斜三分，枋木榫口尺寸不符，根本无法咬合！</t>
  </si>
  <si>
    <t>这…</t>
  </si>
  <si>
    <t>…</t>
  </si>
  <si>
    <t>这只是小偏差，匠人凭手眼便可调整…</t>
  </si>
  <si>
    <t>营造无差毫厘！</t>
  </si>
  <si>
    <t>榫卯不合、梁柱不直，今日可凑活，明日必倾塌！</t>
  </si>
  <si>
    <t>你看好 ——屋之牢固，全在榫卯。</t>
  </si>
  <si>
    <t>榫为凸，卯为凹，一榫一卯严丝合缝，不用一钉，可立百年。</t>
  </si>
  <si>
    <t>旧匠只凭手感拼装，尺寸全凭口传，自然歪扭松垮。</t>
  </si>
  <si>
    <t>今日我便教你按材份制放样、按标准榫卯拼装。</t>
  </si>
  <si>
    <t>先定材份，再画榫头长短、卯眼深浅，每一分都有定数。</t>
  </si>
  <si>
    <t>你来上手试试。</t>
  </si>
  <si>
    <t>原来如此…</t>
  </si>
  <si>
    <t>对齐、卡紧、压实，竟如此稳固！</t>
  </si>
  <si>
    <t>这便是法度之力。</t>
  </si>
  <si>
    <t>构件按图预制，到工地只需精准拼装，既省工，又让贪弊者无可乘之机。</t>
  </si>
  <si>
    <t>往后所有构件，必须先以尺量、以图定、以榫卯合，不合格一律不准上架！</t>
  </si>
  <si>
    <t>是…</t>
  </si>
  <si>
    <t>小人遵命…</t>
  </si>
  <si>
    <t>这是你第一次亲手完成榫卯拼装，以图正匠，以器验工，以榫卯固屋</t>
  </si>
  <si>
    <t>这条路，你才刚刚开始啊。</t>
  </si>
  <si>
    <t>绍圣四年，北宋汴京。</t>
  </si>
  <si>
    <t>奉圣谕：元祐旧《营造法式》疏略无章，营造贪弊屡禁不止，命本官重修法式，</t>
  </si>
  <si>
    <t>立天下营造之准绳！</t>
  </si>
  <si>
    <t>你已入职将作监五年，从初识器具的画图令史，成长为能独立验工的吏员</t>
  </si>
  <si>
    <t>今日这场议事，是李诫升任将作监丞后，首次召集全监匠官、工匠议重修法式之事。</t>
  </si>
  <si>
    <t>LaoDouLiao</t>
  </si>
  <si>
    <t>老都料匠</t>
  </si>
  <si>
    <t>李官人，老身斗胆说一句：营造之事，凭的是师徒口传、手上功夫！</t>
  </si>
  <si>
    <t>我从艺四十载，造过开封府廨、修过太庙，哪样不是凭心授的尺寸？</t>
  </si>
  <si>
    <t>旧法式有文字便够了，何必多此一举定什么 “死规矩”？</t>
  </si>
  <si>
    <t>都料匠此言差矣！</t>
  </si>
  <si>
    <t>旧法式只有文字，无尺寸、无图样，工头虚报料账，匠人凭手感下料，</t>
  </si>
  <si>
    <t>才会有次木充之，榫卯歪扭之事！</t>
  </si>
  <si>
    <t>我重修法式，核心便是立 “材份制”。</t>
  </si>
  <si>
    <t>凡构屋之制，皆以材为祖！</t>
  </si>
  <si>
    <t>材分八等，大殿用一等材，小榭用八等材，斗拱、柱枋、榫卯，每一分、每一厘，</t>
  </si>
  <si>
    <t>皆以材为模数定死！</t>
  </si>
  <si>
    <t>李官人是读书人，不懂匠人的活计！</t>
  </si>
  <si>
    <t>斗拱拼装，看的是榫头松紧、卯眼深浅，手上的感觉比纸上的刻度准！</t>
  </si>
  <si>
    <t>口传的尺寸，代代相承，哪需什么 “材份” 定数？</t>
  </si>
  <si>
    <t>口舌之争无益！</t>
  </si>
  <si>
    <t>五王邸正在营建，其大殿需五铺作斗拱百组。</t>
  </si>
  <si>
    <t>我与你立约：你按古法口传的尺寸拼一组斗拱，</t>
  </si>
  <si>
    <t>我让我徒弟按材份制定尺、放样、拼一组，与你相比。</t>
  </si>
  <si>
    <t>两件斗拱，摆在工地实测：哪件榫卯严丝合缝、可异地预制、现场速拼，</t>
  </si>
  <si>
    <t>哪件便为法式之依！</t>
  </si>
  <si>
    <t>都料匠，你敢应否？</t>
  </si>
  <si>
    <t>有何不敢！</t>
  </si>
  <si>
    <t>老身的手艺，还怕比不过一纸刻度？</t>
  </si>
  <si>
    <t>属下必不负李丞所托！</t>
  </si>
  <si>
    <t>一场关乎 “古法” 与 “新法” 的对决，就此展开；</t>
  </si>
  <si>
    <t>而你手中的曲尺，不再只是验工的工具，更是书写营造法度的笔。</t>
  </si>
  <si>
    <t>今日便教你材份制的根本，这是重修《营造法式》的核心，也是拼出标准斗拱的关键。</t>
  </si>
  <si>
    <t>凡构屋之制，皆以材为祖。</t>
  </si>
  <si>
    <t>材是营造的基本模数，高 15 分、厚 10 分；两材之间为栔，</t>
  </si>
  <si>
    <t>高 6 分、厚 4 分；材加栔为足材，高 21 分。</t>
  </si>
  <si>
    <t>殿宇大小、斗拱高低、榫卯长短，全由这八等材定尺，再无凭口传、靠手感的乱象。</t>
  </si>
  <si>
    <t>不过是把口传的尺寸刻在木上，换个说法罢了，拼斗拱还得看手上功夫！</t>
  </si>
  <si>
    <t>你且用这曲尺，量一量这五铺作斗拱的栌斗。</t>
  </si>
  <si>
    <t>回李丞，栌斗方三十二分，高二十分！</t>
  </si>
  <si>
    <t>没错。五铺作斗拱的华拱、耍头、罗汉枋，每一件构件、每一处榫卯，都有材份定数，半分不差。</t>
  </si>
  <si>
    <t>古法拼斗拱，榫头凭砍、卯眼凭凿，松紧全靠凑；按材份制，</t>
  </si>
  <si>
    <t>榫头长 12 分、宽 6 分，卯眼深 10 分、宽 6 分，严丝合缝。</t>
  </si>
  <si>
    <t>先弹中线定基准，再按材份画榫卯轮廓，异地预制的构件，运到工地也能精准拼装。</t>
  </si>
  <si>
    <t>按尺标记，尺寸丝毫不差，原来榫卯可以如此精准！</t>
  </si>
  <si>
    <t>都料匠，你四十年手艺，可曾让百组斗拱的榫卯分毫不差？</t>
  </si>
  <si>
    <t>可曾实现构件异地预制、现场速拼？</t>
  </si>
  <si>
    <t>…工地见真章！</t>
  </si>
  <si>
    <t>光说不练不算数！</t>
  </si>
  <si>
    <t>你已掌握材份测量与榫卯标记，明日随我去五王邸工地，用这套法度，</t>
  </si>
  <si>
    <t>拼出能服天下匠人的五铺作斗拱！</t>
  </si>
  <si>
    <t>属下遵命！</t>
  </si>
  <si>
    <t>你终于懂了材份制的真谛，标准化的营造法度，即将在工地接受最严苛的检验。</t>
  </si>
  <si>
    <t>今日对决，只看三点：榫卯严合、拼装速度、构件通用，输者便认材份制为营造正途！</t>
  </si>
  <si>
    <t>老夫造了一辈子斗拱，闭眼都能拼！</t>
  </si>
  <si>
    <t>哪用得着什么刻度分份！</t>
  </si>
  <si>
    <t>该你了，按材份制，一步一验，精准拼装。</t>
  </si>
  <si>
    <t>李丞，拼装完毕！</t>
  </si>
  <si>
    <t>都看好了！</t>
  </si>
  <si>
    <t>这就是口传手感与材份法度的差别！</t>
  </si>
  <si>
    <t>按材份制预制的构件，异地生产、现场互换，百组斗拱皆可通用，省工三倍，</t>
  </si>
  <si>
    <t>更让贪弊者无空可钻！</t>
  </si>
  <si>
    <t>竟…</t>
  </si>
  <si>
    <t>竟真的分毫不差…</t>
  </si>
  <si>
    <t>替换起来也丝毫不卡…</t>
  </si>
  <si>
    <t>老夫活了大半辈子，从没见过这么规整的斗拱！</t>
  </si>
  <si>
    <t>古法口传，传一人丢一人；法度制图，传天下利万代。</t>
  </si>
  <si>
    <t>重修《营造法式》，不是废了老手艺，而是把手艺变成天下共守的规矩！</t>
  </si>
  <si>
    <t>李官人，是老夫守旧迂腐了！</t>
  </si>
  <si>
    <t>这材份制，才是能护营造、利万民的真法度！</t>
  </si>
  <si>
    <t>往后，老夫愿按法式规矩做工！</t>
  </si>
  <si>
    <t>材份定规，榫卯立心，营造之法，终于有了统一准绳！</t>
  </si>
  <si>
    <t>一场对决，折服老匠，更定下了天下营造的模数根基；标准化的营造之路，自此彻底走通。</t>
  </si>
  <si>
    <t>李丞，今日工地实测，让老身彻悟！</t>
  </si>
  <si>
    <t>口传终有尽，法度传千年，这材份制，老身服了！</t>
  </si>
  <si>
    <t>往后我等老匠，皆按材份规矩下料、拼榫、造屋！</t>
  </si>
  <si>
    <t>都料匠肯弃守旧之见，共立营造法度，乃是天下匠人之幸！</t>
  </si>
  <si>
    <t>古法手艺是根，标准法度是纲，纲举目张，手艺才能代代不失。</t>
  </si>
  <si>
    <t>今日五铺作斗拱的材份模数、榫卯尺寸、拼装流程，皆是重修《营造法式》的核心实证。</t>
  </si>
  <si>
    <t>你今日以材份制拼斗拱，实测精准、榫卯稳固，足堪担当绘图重任。</t>
  </si>
  <si>
    <t>回李丞，五铺作斗拱材份、榫卯数据已全部归档，可作为官造标准！</t>
  </si>
  <si>
    <t>好！</t>
  </si>
  <si>
    <t>自今日起，将作监所有大木作构件，皆按此标准备料、放样、拼装；我会奏报朝廷，</t>
  </si>
  <si>
    <t>将材份制、榫卯标准、斗拱制度，逐一写入新修《营造法式》。</t>
  </si>
  <si>
    <t>老身愿将毕生匠艺，按材份制整理成册，供画图吏绘制成图，</t>
  </si>
  <si>
    <t>让天下匠人都能守规矩、造良屋！</t>
  </si>
  <si>
    <t>以尺正匠，以图定法，以榫卯固国之营造，这便是我们重修《营造法式》的初心！</t>
  </si>
  <si>
    <t>绍圣四年，材份制正式成为将作监营造准则，</t>
  </si>
  <si>
    <t>五铺作斗拱标准化拼装落地推行；旧匠归心，法度初立，《营造法式》的编修，</t>
  </si>
  <si>
    <t>迈入了图样绘制的全新阶段。</t>
  </si>
  <si>
    <t>荒唐！</t>
  </si>
  <si>
    <t>实在荒唐！</t>
  </si>
  <si>
    <t>元祐旧法式，只记规制名目，不绘形制分毫，这与无字之书何异！</t>
  </si>
  <si>
    <t>泛黄纸页上仅见墨书 “太庙大殿用大木作，施五铺作斗拱，柱枋相称”，无任何形制、尺寸标注，字迹潦草且有多处涂改。</t>
  </si>
  <si>
    <t>李丞息怒，这旧法式本就是如此。</t>
  </si>
  <si>
    <t>上月龙德宫添造偏殿，各州调派的匠人齐聚工地，有人依口传做 “直柱”，</t>
  </si>
  <si>
    <t>有人偏要做 “侧脚柱”，连斗拱的排布间距都各执一词，</t>
  </si>
  <si>
    <t>最后愣是耽搁了半月工期，还废了不少木料。</t>
  </si>
  <si>
    <t>这便是无图之弊！</t>
  </si>
  <si>
    <t>文字可歧解，口传可错漏，匠人各凭心意施工，工头便趁此虚报料账、克扣工料，</t>
  </si>
  <si>
    <t>国用民力，都耗在这无章可循的营造里了！</t>
  </si>
  <si>
    <t>旧法疏略，便以新法补之；文字不足，便以图样辅之！</t>
  </si>
  <si>
    <t>今日我便定下编修铁规：凡新修《营造法式》，必图文并重，以材份制为根本准则，</t>
  </si>
  <si>
    <t>绘天下营造之形，标分毫尺寸之数，让官民营造，皆有图可依、有法可循！</t>
  </si>
  <si>
    <t>你随我五载，熟材份、通榫卯、验过工地、拼过斗拱。</t>
  </si>
  <si>
    <t>今日起，你便是图样编修的主事画图吏，与我一同，将这大宋营造的规矩，</t>
  </si>
  <si>
    <t>一笔一画绘在纸上，立为天下准绳！</t>
  </si>
  <si>
    <t>定以材份为尺，以笔墨为工，绘精准图样，立万世法度，不负李丞所托！</t>
  </si>
  <si>
    <t>李丞，老身虽愚钝，却也知这图样的紧要。</t>
  </si>
  <si>
    <t>我手中有历代匠人传下的营造手谱，虽无规整刻度，</t>
  </si>
  <si>
    <t>却记了太庙、朱雀门的形制要诀，愿献出来，为编修图样尽一份力！</t>
  </si>
  <si>
    <t>都料匠有此心，实乃营造之幸！</t>
  </si>
  <si>
    <t>古法手艺是根，标准图样是纲，纲举目张，方能让匠艺传之万世。</t>
  </si>
  <si>
    <t>元符二年，《营造法式》图样编修正式启幕。</t>
  </si>
  <si>
    <t>绘图立样，非凭心意，必先定三准，这是图样能成天下准绳的根本，你需记死、做熟。</t>
  </si>
  <si>
    <t>第一准，准材份。</t>
  </si>
  <si>
    <t>材分八等，一等材高十五分、厚十分，八等材高六分、厚四分，凡绘图，</t>
  </si>
  <si>
    <t>先以材份定单位，再标尺寸，不记丈尺，只记分毫。</t>
  </si>
  <si>
    <t>第二准，准形制。</t>
  </si>
  <si>
    <t>殿宇有殿宇之形，斗拱有斗拱之制，侧脚柱必微倾三分，栌斗必方、华拱必曲，</t>
  </si>
  <si>
    <t>形制错，纵尺寸再准，也是废图，造不出牢固屋宇。</t>
  </si>
  <si>
    <t>第三准，准比例。</t>
  </si>
  <si>
    <t>梁枋之宽对柱径之厚，斗拱之高对屋架之深，皆有定比，绘图时缩千尺为寸，</t>
  </si>
  <si>
    <t>比例不失，匠人按图放大施工，才不会歪扭失衡。</t>
  </si>
  <si>
    <t>大人所言极是，这手谱是前几代老匠人传下的，记了太庙、五王邸的营造要诀。</t>
  </si>
  <si>
    <t>比如这龙德宫的耍头，需上斜三分才合榫，只是无材份刻度，各匠各解，才出了差错。</t>
  </si>
  <si>
    <t>这些不是错，是匠人的心血，今日我们要做的，便是把这些口传心授的心血，</t>
  </si>
  <si>
    <t>译成官式图样。</t>
  </si>
  <si>
    <t>今日首绘五铺作斗拱全图，这是大木作的核心，也是编修图样的开篇。</t>
  </si>
  <si>
    <t>需绘三图：平、立、剖，缺一不可。</t>
  </si>
  <si>
    <t>平图见排布，立图见层级，剖图见榫卯，三图合一，天下匠人见之，</t>
  </si>
  <si>
    <t>便知如何下料、如何拼装。</t>
  </si>
  <si>
    <t>先画平图，以这十字墨线为基准，栌斗居其中，先定其材份尺寸，再标斗拱间距。</t>
  </si>
  <si>
    <t>大人，这五铺作斗拱的华拱，与罗汉枋交接处，榫头需稍收一分，</t>
  </si>
  <si>
    <t>不然拼装时易卡壳，老身造了几十年，这一点错不了，绘图时莫要漏了。</t>
  </si>
  <si>
    <t>属下记下了：三准为纲，三图为要，材份定数，形制合规，更要融老匠之法，</t>
  </si>
  <si>
    <t>让图样既准法度，又合工用。</t>
  </si>
  <si>
    <t>不错，制图非为纸上定规，实为工地施工，徒有刻度而不合工用，也是虚图。</t>
  </si>
  <si>
    <t>今日你先定平图的基准与材份标注，我与都料匠在旁看顾，有疑便问，务必做到分毫无差。</t>
  </si>
  <si>
    <t>绘图室里，墨线为骨，材份为尺，朱砂为色。</t>
  </si>
  <si>
    <t>昔日口传心授的匠艺，正化作纸上可查、可量、可依的法度。</t>
  </si>
  <si>
    <t>你手中的朱砂笔，每落下一笔，都是向《营造法式》官定图样迈出的一步，</t>
  </si>
  <si>
    <t>也是为大宋营造立规的一步。</t>
  </si>
  <si>
    <t>方才内侍传旨，宫中寿康殿偏轩年久失修，命将作监十日内完成翻新营造，</t>
  </si>
  <si>
    <t>且要依新定材份制施工，这正是我等图样实战的第一仗！</t>
  </si>
  <si>
    <t>偏轩为宫妃休憩之所，虽非正殿，却也需形制合规、用料合度，既要牢固，又要精巧。</t>
  </si>
  <si>
    <t>今日便由你主笔，绘偏轩全套营造图样，我与都料匠为你辅证，按图施工！</t>
  </si>
  <si>
    <t>寿康殿偏轩我早年参与过修葺，面阔三间约一丈八尺，进深两间一丈二尺，</t>
  </si>
  <si>
    <t>原是小式殿宇，该用六等材，五铺作斗拱便够，只是当年无图样，全凭匠人手眼，</t>
  </si>
  <si>
    <t>如今按新法制图，正好见真章！</t>
  </si>
  <si>
    <t>侧脚柱是官造定规，檐柱微倾二分，内柱微倾一分，既防屋宇侧倾，又显形制层次，</t>
  </si>
  <si>
    <t>绘时柱脚需向内收，不可画成直柱！</t>
  </si>
  <si>
    <t>画图吏，偏轩是休憩之所，屋架举折不可太陡，不然檐角上翘过甚，</t>
  </si>
  <si>
    <t>失了精巧；梁枋与斗拱交接处，榫头需短三分，六等材料细，榫头过长易折。</t>
  </si>
  <si>
    <t>依材份定尺，按法度绘图，竟真能让纸上笔墨，化作宫中轩宇的模样，</t>
  </si>
  <si>
    <t>连侧脚、举折这些细节，都分毫不差！</t>
  </si>
  <si>
    <t>这便是实战制图的要义！</t>
  </si>
  <si>
    <t>制图非为纸上好看，实为工地施工，既要合官造法度，又要贴施工实理，</t>
  </si>
  <si>
    <t>你今日将材份制、老匠经验融于一图，才算真正掌了官式制图的门道！</t>
  </si>
  <si>
    <t>往日造偏轩，匠人需反复试料、改榫，十日内完工绝无可能。</t>
  </si>
  <si>
    <t>如今有了这图样，下料、预制、拼装皆有准头，五日便能预制好所有构件，</t>
  </si>
  <si>
    <t>五日现场拼装，十日期限绰绰有余！</t>
  </si>
  <si>
    <t>这法度，真是救了工匠的力啊！</t>
  </si>
  <si>
    <t>即刻将图样发往寿康殿工地，命工匠依图预制构件，我与你明日亲赴工地，</t>
  </si>
  <si>
    <t>按图验料、监工，让这偏轩，成为大宋首个依新制图样营造的宫宇！</t>
  </si>
  <si>
    <t>以材份为尺，以图样为法，寿康殿偏轩成为《营造法式》编修以来，</t>
  </si>
  <si>
    <t>首个依官定图样营造的宫室工程。</t>
  </si>
  <si>
    <t>纸上法度，终于落地生花。</t>
  </si>
  <si>
    <t>今日寿康殿偏轩动工，皆依将作监新定官式图样施工！</t>
  </si>
  <si>
    <t>凡下料、拼装、立架，分毫皆按图中材份定数，老都料匠督工，画图吏验尺，</t>
  </si>
  <si>
    <t>敢有私改尺寸、克扣物料者，按律处置！</t>
  </si>
  <si>
    <t>侧脚柱，六等材制，柱身微倾二分，尺寸合度！</t>
  </si>
  <si>
    <t>李丞，五铺作斗拱构件，榫头长 6 分、卯眼深 5 分，皆按六等材定数，</t>
  </si>
  <si>
    <t>榫卯严合，可拼装！</t>
  </si>
  <si>
    <t>料例皆按图样定数，每一根木料、每一组构件都有标注，少一分一毫，皆可查对，</t>
  </si>
  <si>
    <t>休要存贪念！</t>
  </si>
  <si>
    <t>不敢不敢，画图吏明察，小人绝不敢乱来！</t>
  </si>
  <si>
    <t>按图施工，就是省心！</t>
  </si>
  <si>
    <t>往日拼斗拱，少则半日，多则一日，如今按图对榫，一刻便成，还无半分偏差，</t>
  </si>
  <si>
    <t>这图样，真是匠人福音！</t>
  </si>
  <si>
    <t>不过半日，大木作构架立成，形制合规，构件牢固，这便是图样与法度的力量！</t>
  </si>
  <si>
    <t>往日营造，无图无规，匠人忙乱，工头贪弊，半年方成的小轩，如今依图施工，十日必成。</t>
  </si>
  <si>
    <t>李丞高见！</t>
  </si>
  <si>
    <t>老身活了大半辈子，今日才知，营造之事，有图有法，方能事半功倍。</t>
  </si>
  <si>
    <t>这偏轩的构架，比当年无图营造时，牢固数倍，模样也更周正，往后我等匠人，</t>
  </si>
  <si>
    <t>必奉图样为圭臬！</t>
  </si>
  <si>
    <t>材份定尺，图样定形，法立则工正，工正则屋固！</t>
  </si>
  <si>
    <t>这寿康殿偏轩，便是新法营造的明证，往后天下营造，皆依此例，</t>
  </si>
  <si>
    <t>便再无无规之乱、贪弊之害！</t>
  </si>
  <si>
    <t>寿康殿偏轩大木作功成，后续瓦作、小木作，皆依图样施工！</t>
  </si>
  <si>
    <t>今日之功，画图吏主笔制图有功，老都料匠督工有方，匠人依图施工尽责，皆记功一次！</t>
  </si>
  <si>
    <t>元符二年秋，寿康殿偏轩大木作如期功成，</t>
  </si>
  <si>
    <t>这是大宋第一座完全依《营造法式》官定图样、材份制营造的宫室工程。</t>
  </si>
  <si>
    <t>元祐七年，入监见营造无度，梁柱倾颓、料账虚浮，怒言 “营造无度，</t>
  </si>
  <si>
    <t>则国用虚耗，民力不堪”。</t>
  </si>
  <si>
    <t>绍圣四年，奉诏重修法式，立材份八等之制，破古法口传之囿，</t>
  </si>
  <si>
    <t>与老匠辩于五王邸工地，以法度胜手感。</t>
  </si>
  <si>
    <t>元符二年，制图立样，融匠艺于纸、定官式之规，寿康殿偏轩依图营造，成新法第一功。</t>
  </si>
  <si>
    <t>十载寒暑，遍考营造旧制，遍访天下匠人，手绘千张图样，核定万条料例，</t>
  </si>
  <si>
    <t>今三十六卷、三百五十七篇，《营造法式》，终成！</t>
  </si>
  <si>
    <t>老身活了七十余载，造了一辈子屋，初时只信师徒口传、手上功夫，</t>
  </si>
  <si>
    <t>曾与李大人争执于工地，如今见这三十六卷册籍，才知什么是真正的营造之法！</t>
  </si>
  <si>
    <t>这纸上的每一根墨线、每一个朱字，都是大人与画图吏的心血，是天下匠人的规矩，</t>
  </si>
  <si>
    <t>往后营造，再无无章可循之苦，这是大宋匠人的福分啊！</t>
  </si>
  <si>
    <t>属下元祐七年入监，蒙大人教诲，始识水准、绳墨之器，</t>
  </si>
  <si>
    <t>初知料例、材份之规；十载相伴，从工地验工到案头制图，</t>
  </si>
  <si>
    <t>从拼斗拱、绘轩宇到参编法式，方悟营造之要，在法、在规、在传。</t>
  </si>
  <si>
    <t>这三十六卷法式，是大人的毕生所愿，是众匠人的心血所凝，</t>
  </si>
  <si>
    <t>更是大宋营造的万世准绳，属下幸参与其中，此生无憾！</t>
  </si>
  <si>
    <t>NeiShi</t>
  </si>
  <si>
    <t>内侍</t>
  </si>
  <si>
    <t>圣旨到 —— 将作监少监李诫接旨！</t>
  </si>
  <si>
    <t>皇帝诏曰：古者营室，度以绳墨，程以功限，乃成万世之基。</t>
  </si>
  <si>
    <t>将作监少监李诫，恪恭职守，十载编修，成《营造法式》三十六卷。</t>
  </si>
  <si>
    <t>立材份之模，定功料之规，绘官式之样，杜贪弊之源，利国利民，功在社稷。</t>
  </si>
  <si>
    <t>特命国子监刊刻颁行，天下官民营造，凡宫室、城郭、桥梁、官署，皆依此法式，</t>
  </si>
  <si>
    <t>不得违越。</t>
  </si>
  <si>
    <t>李诫晋阶将作监，赏锦缎百匹、金五十两。</t>
  </si>
  <si>
    <t>钦此！</t>
  </si>
  <si>
    <t>臣李诫，率将作监上下，领旨谢恩！</t>
  </si>
  <si>
    <t>崇宁二年春，《营造法式》获诏，由国子监刊刻颁行天下。</t>
  </si>
  <si>
    <t>MinJiang</t>
  </si>
  <si>
    <t>民宅匠人</t>
  </si>
  <si>
    <t>如今有了官家颁的法式，造屋按图来，尺寸、用料都标得明明白白，既省料又牢固，</t>
  </si>
  <si>
    <t>再也不怕工头糊弄克扣了！</t>
  </si>
  <si>
    <t>WuZhu</t>
  </si>
  <si>
    <t>屋主</t>
  </si>
  <si>
    <t>可不是嘛，听说宫里的殿宇、城外的桥梁，全按这册子造，咱老百姓造屋，</t>
  </si>
  <si>
    <t>也能沾这法度的光！</t>
  </si>
  <si>
    <t>当年库房之内，教你识水准、曲尺，</t>
  </si>
  <si>
    <t>只为让你知 “无规矩则屋不立”；今日法式行天下，工有规，料有例，图有准，</t>
  </si>
  <si>
    <t>国用省，民力安，这便是我编修法式的初心啊。</t>
  </si>
  <si>
    <t>此非大人一人之功，却因大人一人而起。</t>
  </si>
  <si>
    <t>从立材份制破古法之囿，到绘官式图融匠艺于纸，再到定功限料例堵贪弊之源，</t>
  </si>
  <si>
    <t>大人以十载心血，整肃天下营造，让匠艺有传，法度有立。</t>
  </si>
  <si>
    <t>属下幸蒙大人教诲，从初识器具的画图令史，到能独掌制图、监工的匠官，</t>
  </si>
  <si>
    <t>十载相伴，所学所悟，终身受用。</t>
  </si>
  <si>
    <t>非独你我，这是老都料匠等百匠同心，是天下营造人共愿。</t>
  </si>
  <si>
    <t>你如今已能独当一面，往后将作监的营造法度，便要靠你与后生们传承。</t>
  </si>
  <si>
    <t>学馆里的年轻画图吏、匠人，皆如当年的你，需让他们知法度、守规矩、传匠艺，</t>
  </si>
  <si>
    <t>让这法式之规，代代相传，生生不息。</t>
  </si>
  <si>
    <t>《营造法式》刊行天下，天下营造为之一新。</t>
  </si>
  <si>
    <t>LiangSiCheng</t>
  </si>
  <si>
    <t>梁思成</t>
  </si>
  <si>
    <t>终于勘透了！</t>
  </si>
  <si>
    <t>明仲先生的 “凡构屋之制，皆以材为祖”，竟是如此成熟的建筑模数体系，</t>
  </si>
  <si>
    <t>比西方早了近千年！</t>
  </si>
  <si>
    <t>这斗拱的放样之法、拼装之规，正是我们测绘古建的关键，有了它，</t>
  </si>
  <si>
    <t>千年木构的营造密码，便全解了！</t>
  </si>
  <si>
    <t>LinHuiYin</t>
  </si>
  <si>
    <t>林徽因</t>
  </si>
  <si>
    <t>载编修，图文并重，把华夏古建的智慧凝于三十六卷之中。</t>
  </si>
  <si>
    <t>若非当年李诫先生力排众议，将口传的匠艺化作纸上的法度，</t>
  </si>
  <si>
    <t>将零散的营造之术归为统一的规制，这些千年的智慧，怕是早已湮没在时光里了。</t>
  </si>
  <si>
    <t>这卷书，是北宋的法度，更是我们今日守护古建的根啊！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</si>
</sst>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4"/>
  <sheetViews>
    <sheetView tabSelected="1" topLeftCell="A22" workbookViewId="0">
      <selection activeCell="A51" sqref="$A51:$XFD51"/>
    </sheetView>
  </sheetViews>
  <sheetFormatPr defaultColWidth="9" defaultRowHeight="14"/>
  <cols>
    <col min="2" max="2" width="13.8727272727273" customWidth="1"/>
    <col min="3" max="3" width="23.8727272727273" style="1" customWidth="1"/>
    <col min="4" max="6" width="16.5" style="1" customWidth="1"/>
    <col min="7" max="7" width="13.6272727272727" customWidth="1"/>
    <col min="8" max="8" width="77.3636363636364" style="2" customWidth="1"/>
    <col min="9" max="9" width="17.1272727272727" style="1" customWidth="1"/>
    <col min="10" max="10" width="14.1272727272727" style="3" customWidth="1"/>
    <col min="11" max="11" width="10.5" style="3"/>
  </cols>
  <sheetData>
    <row r="1" spans="1:11">
      <c r="A1" s="1" t="s">
        <v>0</v>
      </c>
      <c r="B1" s="1" t="s">
        <v>1</v>
      </c>
      <c r="G1" s="1"/>
      <c r="J1" s="3" t="s">
        <v>2</v>
      </c>
    </row>
    <row r="2" spans="1:11">
      <c r="A2" s="1" t="s">
        <v>0</v>
      </c>
      <c r="B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3" t="s">
        <v>11</v>
      </c>
    </row>
    <row r="3" spans="1:11">
      <c r="A3" s="1" t="s">
        <v>0</v>
      </c>
      <c r="B3" s="1" t="s">
        <v>12</v>
      </c>
      <c r="D3" s="1" t="s">
        <v>13</v>
      </c>
      <c r="E3" s="1" t="s">
        <v>14</v>
      </c>
      <c r="F3" s="1" t="s">
        <v>13</v>
      </c>
      <c r="G3" s="1" t="s">
        <v>12</v>
      </c>
      <c r="H3" s="1" t="s">
        <v>13</v>
      </c>
      <c r="I3" s="1" t="s">
        <v>15</v>
      </c>
      <c r="J3" s="3" t="s">
        <v>12</v>
      </c>
      <c r="K3" s="3" t="s">
        <v>12</v>
      </c>
    </row>
    <row r="4" spans="1:11">
      <c r="A4" s="1" t="s">
        <v>0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3" t="s">
        <v>24</v>
      </c>
      <c r="K4" s="3" t="s">
        <v>25</v>
      </c>
    </row>
    <row r="5" spans="1:11">
      <c r="A5" s="1"/>
      <c r="B5" s="4">
        <v>100100001</v>
      </c>
      <c r="C5" s="1" t="s">
        <v>26</v>
      </c>
      <c r="D5" s="4" t="s">
        <v>27</v>
      </c>
      <c r="E5" s="5" t="s">
        <v>28</v>
      </c>
      <c r="F5" s="4" t="s">
        <v>29</v>
      </c>
      <c r="G5" s="1">
        <v>0</v>
      </c>
      <c r="H5" s="4" t="s">
        <v>30</v>
      </c>
      <c r="I5" s="5" t="s">
        <v>28</v>
      </c>
      <c r="J5" s="3">
        <f>B5/100000000</f>
        <v>1.00100001</v>
      </c>
      <c r="K5" s="3">
        <f>B5/100000</f>
        <v>1001.00001</v>
      </c>
    </row>
    <row r="6" spans="1:11">
      <c r="A6" s="1"/>
      <c r="B6" s="4">
        <v>100200001</v>
      </c>
      <c r="C6" s="1" t="s">
        <v>31</v>
      </c>
      <c r="D6" s="4" t="s">
        <v>32</v>
      </c>
      <c r="E6" s="5" t="s">
        <v>28</v>
      </c>
      <c r="F6" s="4" t="s">
        <v>33</v>
      </c>
      <c r="G6" s="1">
        <v>0</v>
      </c>
      <c r="H6" s="4" t="s">
        <v>34</v>
      </c>
      <c r="I6" s="5" t="s">
        <v>28</v>
      </c>
      <c r="J6" s="3">
        <f t="shared" ref="J6:J69" si="0">B6/100000000</f>
        <v>1.00200001</v>
      </c>
      <c r="K6" s="3">
        <f t="shared" ref="K6:K69" si="1">B6/100000</f>
        <v>1002.00001</v>
      </c>
    </row>
    <row r="7" spans="1:11">
      <c r="A7" s="1"/>
      <c r="B7" s="4">
        <v>100200002</v>
      </c>
      <c r="C7" s="1" t="s">
        <v>35</v>
      </c>
      <c r="D7" s="4" t="s">
        <v>36</v>
      </c>
      <c r="E7" s="5" t="s">
        <v>28</v>
      </c>
      <c r="F7" s="4" t="s">
        <v>37</v>
      </c>
      <c r="G7" s="1">
        <v>1</v>
      </c>
      <c r="H7" s="4" t="s">
        <v>38</v>
      </c>
      <c r="I7" s="5" t="s">
        <v>28</v>
      </c>
      <c r="J7" s="3">
        <f t="shared" si="0"/>
        <v>1.00200002</v>
      </c>
      <c r="K7" s="3">
        <f t="shared" si="1"/>
        <v>1002.00002</v>
      </c>
    </row>
    <row r="8" spans="1:11">
      <c r="B8" s="4">
        <v>100200003</v>
      </c>
      <c r="C8" s="1" t="s">
        <v>39</v>
      </c>
      <c r="D8" s="4" t="s">
        <v>36</v>
      </c>
      <c r="E8" s="5" t="s">
        <v>28</v>
      </c>
      <c r="F8" s="4" t="s">
        <v>37</v>
      </c>
      <c r="G8" s="1">
        <v>1</v>
      </c>
      <c r="H8" s="4" t="s">
        <v>40</v>
      </c>
      <c r="I8" s="5" t="s">
        <v>28</v>
      </c>
      <c r="J8" s="3">
        <f t="shared" si="0"/>
        <v>1.00200003</v>
      </c>
      <c r="K8" s="3">
        <f t="shared" si="1"/>
        <v>1002.00003</v>
      </c>
    </row>
    <row r="9" spans="1:11">
      <c r="B9" s="4">
        <v>100200004</v>
      </c>
      <c r="D9" s="4" t="s">
        <v>32</v>
      </c>
      <c r="E9" s="5" t="s">
        <v>28</v>
      </c>
      <c r="F9" s="4" t="s">
        <v>33</v>
      </c>
      <c r="G9" s="1">
        <v>0</v>
      </c>
      <c r="H9" s="4" t="s">
        <v>41</v>
      </c>
      <c r="I9" s="5" t="s">
        <v>28</v>
      </c>
      <c r="J9" s="3">
        <f t="shared" si="0"/>
        <v>1.00200004</v>
      </c>
      <c r="K9" s="3">
        <f t="shared" si="1"/>
        <v>1002.00004</v>
      </c>
    </row>
    <row r="10" spans="1:11">
      <c r="B10" s="4">
        <v>100200005</v>
      </c>
      <c r="D10" s="4" t="s">
        <v>32</v>
      </c>
      <c r="E10" s="5" t="s">
        <v>28</v>
      </c>
      <c r="F10" s="4" t="s">
        <v>33</v>
      </c>
      <c r="G10" s="1">
        <v>0</v>
      </c>
      <c r="H10" s="4" t="s">
        <v>42</v>
      </c>
      <c r="I10" s="5" t="s">
        <v>28</v>
      </c>
      <c r="J10" s="3">
        <f t="shared" si="0"/>
        <v>1.00200005</v>
      </c>
      <c r="K10" s="3">
        <f t="shared" si="1"/>
        <v>1002.00005</v>
      </c>
    </row>
    <row r="11" spans="1:11">
      <c r="B11" s="4">
        <v>100200006</v>
      </c>
      <c r="D11" s="4" t="s">
        <v>36</v>
      </c>
      <c r="E11" s="5" t="s">
        <v>28</v>
      </c>
      <c r="F11" s="4" t="s">
        <v>37</v>
      </c>
      <c r="G11" s="1">
        <v>1</v>
      </c>
      <c r="H11" s="4" t="s">
        <v>43</v>
      </c>
      <c r="I11" s="5" t="s">
        <v>28</v>
      </c>
      <c r="J11" s="3">
        <f t="shared" si="0"/>
        <v>1.00200006</v>
      </c>
      <c r="K11" s="3">
        <f t="shared" si="1"/>
        <v>1002.00006</v>
      </c>
    </row>
    <row r="12" spans="1:11">
      <c r="B12" s="4">
        <v>100200007</v>
      </c>
      <c r="D12" s="4" t="s">
        <v>36</v>
      </c>
      <c r="E12" s="5" t="s">
        <v>28</v>
      </c>
      <c r="F12" s="4" t="s">
        <v>37</v>
      </c>
      <c r="G12" s="1">
        <v>1</v>
      </c>
      <c r="H12" s="4" t="s">
        <v>44</v>
      </c>
      <c r="I12" s="5" t="s">
        <v>28</v>
      </c>
      <c r="J12" s="3">
        <f t="shared" si="0"/>
        <v>1.00200007</v>
      </c>
      <c r="K12" s="3">
        <f t="shared" si="1"/>
        <v>1002.00007</v>
      </c>
    </row>
    <row r="13" spans="1:11">
      <c r="B13" s="4">
        <v>100300001</v>
      </c>
      <c r="D13" s="4" t="s">
        <v>45</v>
      </c>
      <c r="E13" s="5" t="s">
        <v>28</v>
      </c>
      <c r="F13" s="4" t="s">
        <v>46</v>
      </c>
      <c r="G13" s="1">
        <v>0</v>
      </c>
      <c r="H13" s="4" t="s">
        <v>47</v>
      </c>
      <c r="I13" s="5" t="s">
        <v>28</v>
      </c>
      <c r="J13" s="3">
        <f t="shared" si="0"/>
        <v>1.00300001</v>
      </c>
      <c r="K13" s="3">
        <f t="shared" si="1"/>
        <v>1003.00001</v>
      </c>
    </row>
    <row r="14" spans="1:11">
      <c r="B14" s="4">
        <v>100300002</v>
      </c>
      <c r="D14" s="4" t="s">
        <v>32</v>
      </c>
      <c r="E14" s="5" t="s">
        <v>28</v>
      </c>
      <c r="F14" s="4" t="s">
        <v>33</v>
      </c>
      <c r="G14" s="1">
        <v>1</v>
      </c>
      <c r="H14" s="4" t="s">
        <v>48</v>
      </c>
      <c r="I14" s="5" t="s">
        <v>28</v>
      </c>
      <c r="J14" s="3">
        <f t="shared" si="0"/>
        <v>1.00300002</v>
      </c>
      <c r="K14" s="3">
        <f t="shared" si="1"/>
        <v>1003.00002</v>
      </c>
    </row>
    <row r="15" spans="1:11">
      <c r="B15" s="4">
        <v>100300003</v>
      </c>
      <c r="D15" s="4" t="s">
        <v>32</v>
      </c>
      <c r="E15" s="5" t="s">
        <v>28</v>
      </c>
      <c r="F15" s="4" t="s">
        <v>33</v>
      </c>
      <c r="G15" s="1">
        <v>1</v>
      </c>
      <c r="H15" s="4" t="s">
        <v>49</v>
      </c>
      <c r="I15" s="5" t="s">
        <v>28</v>
      </c>
      <c r="J15" s="3">
        <f t="shared" si="0"/>
        <v>1.00300003</v>
      </c>
      <c r="K15" s="3">
        <f t="shared" si="1"/>
        <v>1003.00003</v>
      </c>
    </row>
    <row r="16" spans="1:11">
      <c r="B16" s="4">
        <v>100300004</v>
      </c>
      <c r="D16" s="4" t="s">
        <v>50</v>
      </c>
      <c r="E16" s="5" t="s">
        <v>28</v>
      </c>
      <c r="F16" s="4" t="s">
        <v>51</v>
      </c>
      <c r="G16" s="1">
        <v>0</v>
      </c>
      <c r="H16" s="4" t="s">
        <v>52</v>
      </c>
      <c r="I16" s="5" t="s">
        <v>28</v>
      </c>
      <c r="J16" s="3">
        <f t="shared" si="0"/>
        <v>1.00300004</v>
      </c>
      <c r="K16" s="3">
        <f t="shared" si="1"/>
        <v>1003.00004</v>
      </c>
    </row>
    <row r="17" spans="2:11">
      <c r="B17" s="4">
        <v>100300005</v>
      </c>
      <c r="D17" s="4" t="s">
        <v>32</v>
      </c>
      <c r="E17" s="5" t="s">
        <v>28</v>
      </c>
      <c r="F17" s="4" t="s">
        <v>33</v>
      </c>
      <c r="G17" s="1">
        <v>1</v>
      </c>
      <c r="H17" s="4" t="s">
        <v>53</v>
      </c>
      <c r="I17" s="5" t="s">
        <v>28</v>
      </c>
      <c r="J17" s="3">
        <f t="shared" si="0"/>
        <v>1.00300005</v>
      </c>
      <c r="K17" s="3">
        <f t="shared" si="1"/>
        <v>1003.00005</v>
      </c>
    </row>
    <row r="18" spans="2:11">
      <c r="B18" s="4">
        <v>100300006</v>
      </c>
      <c r="D18" s="4" t="s">
        <v>32</v>
      </c>
      <c r="E18" s="5" t="s">
        <v>28</v>
      </c>
      <c r="F18" s="4" t="s">
        <v>33</v>
      </c>
      <c r="G18" s="1">
        <v>1</v>
      </c>
      <c r="H18" s="4" t="s">
        <v>54</v>
      </c>
      <c r="I18" s="5" t="s">
        <v>28</v>
      </c>
      <c r="J18" s="3">
        <f t="shared" si="0"/>
        <v>1.00300006</v>
      </c>
      <c r="K18" s="3">
        <f t="shared" si="1"/>
        <v>1003.00006</v>
      </c>
    </row>
    <row r="19" spans="2:11">
      <c r="B19" s="4">
        <v>100300007</v>
      </c>
      <c r="D19" s="4" t="s">
        <v>32</v>
      </c>
      <c r="E19" s="5" t="s">
        <v>28</v>
      </c>
      <c r="F19" s="4" t="s">
        <v>33</v>
      </c>
      <c r="G19" s="1">
        <v>1</v>
      </c>
      <c r="H19" s="4" t="s">
        <v>55</v>
      </c>
      <c r="I19" s="5" t="s">
        <v>28</v>
      </c>
      <c r="J19" s="3">
        <f t="shared" si="0"/>
        <v>1.00300007</v>
      </c>
      <c r="K19" s="3">
        <f t="shared" si="1"/>
        <v>1003.00007</v>
      </c>
    </row>
    <row r="20" spans="2:11">
      <c r="B20" s="4">
        <v>100300008</v>
      </c>
      <c r="D20" s="4" t="s">
        <v>32</v>
      </c>
      <c r="E20" s="5" t="s">
        <v>28</v>
      </c>
      <c r="F20" s="4" t="s">
        <v>33</v>
      </c>
      <c r="G20" s="1">
        <v>1</v>
      </c>
      <c r="H20" s="4" t="s">
        <v>56</v>
      </c>
      <c r="I20" s="5" t="s">
        <v>28</v>
      </c>
      <c r="J20" s="3">
        <f t="shared" si="0"/>
        <v>1.00300008</v>
      </c>
      <c r="K20" s="3">
        <f t="shared" si="1"/>
        <v>1003.00008</v>
      </c>
    </row>
    <row r="21" spans="2:11">
      <c r="B21" s="4">
        <v>100300009</v>
      </c>
      <c r="D21" s="4" t="s">
        <v>32</v>
      </c>
      <c r="E21" s="5" t="s">
        <v>28</v>
      </c>
      <c r="F21" s="4" t="s">
        <v>33</v>
      </c>
      <c r="G21" s="1">
        <v>1</v>
      </c>
      <c r="H21" s="4" t="s">
        <v>57</v>
      </c>
      <c r="I21" s="5" t="s">
        <v>28</v>
      </c>
      <c r="J21" s="3">
        <f t="shared" si="0"/>
        <v>1.00300009</v>
      </c>
      <c r="K21" s="3">
        <f t="shared" si="1"/>
        <v>1003.00009</v>
      </c>
    </row>
    <row r="22" spans="2:11">
      <c r="B22" s="4">
        <v>100300010</v>
      </c>
      <c r="D22" s="4" t="s">
        <v>32</v>
      </c>
      <c r="E22" s="5" t="s">
        <v>28</v>
      </c>
      <c r="F22" s="4" t="s">
        <v>33</v>
      </c>
      <c r="G22" s="1">
        <v>1</v>
      </c>
      <c r="H22" s="4" t="s">
        <v>58</v>
      </c>
      <c r="I22" s="5" t="s">
        <v>28</v>
      </c>
      <c r="J22" s="3">
        <f t="shared" si="0"/>
        <v>1.0030001</v>
      </c>
      <c r="K22" s="3">
        <f t="shared" si="1"/>
        <v>1003.0001</v>
      </c>
    </row>
    <row r="23" spans="2:11">
      <c r="B23" s="4">
        <v>100300011</v>
      </c>
      <c r="D23" s="4" t="s">
        <v>32</v>
      </c>
      <c r="E23" s="5" t="s">
        <v>28</v>
      </c>
      <c r="F23" s="4" t="s">
        <v>33</v>
      </c>
      <c r="G23" s="1">
        <v>1</v>
      </c>
      <c r="H23" s="4" t="s">
        <v>59</v>
      </c>
      <c r="I23" s="5" t="s">
        <v>28</v>
      </c>
      <c r="J23" s="3">
        <f t="shared" si="0"/>
        <v>1.00300011</v>
      </c>
      <c r="K23" s="3">
        <f t="shared" si="1"/>
        <v>1003.00011</v>
      </c>
    </row>
    <row r="24" spans="2:11">
      <c r="B24" s="4">
        <v>100300012</v>
      </c>
      <c r="D24" s="4" t="s">
        <v>50</v>
      </c>
      <c r="E24" s="5" t="s">
        <v>28</v>
      </c>
      <c r="F24" s="4" t="s">
        <v>51</v>
      </c>
      <c r="G24" s="1">
        <v>0</v>
      </c>
      <c r="H24" s="4" t="s">
        <v>60</v>
      </c>
      <c r="I24" s="5" t="s">
        <v>28</v>
      </c>
      <c r="J24" s="3">
        <f t="shared" si="0"/>
        <v>1.00300012</v>
      </c>
      <c r="K24" s="3">
        <f t="shared" si="1"/>
        <v>1003.00012</v>
      </c>
    </row>
    <row r="25" spans="2:11">
      <c r="B25" s="4">
        <v>100300013</v>
      </c>
      <c r="D25" s="4" t="s">
        <v>32</v>
      </c>
      <c r="E25" s="5" t="s">
        <v>28</v>
      </c>
      <c r="F25" s="4" t="s">
        <v>33</v>
      </c>
      <c r="G25" s="1">
        <v>1</v>
      </c>
      <c r="H25" s="4" t="s">
        <v>61</v>
      </c>
      <c r="I25" s="5" t="s">
        <v>28</v>
      </c>
      <c r="J25" s="3">
        <f t="shared" si="0"/>
        <v>1.00300013</v>
      </c>
      <c r="K25" s="3">
        <f t="shared" si="1"/>
        <v>1003.00013</v>
      </c>
    </row>
    <row r="26" spans="2:11">
      <c r="B26" s="4">
        <v>100300014</v>
      </c>
      <c r="D26" s="4" t="s">
        <v>32</v>
      </c>
      <c r="E26" s="5" t="s">
        <v>28</v>
      </c>
      <c r="F26" s="4" t="s">
        <v>33</v>
      </c>
      <c r="G26" s="1">
        <v>1</v>
      </c>
      <c r="H26" s="4" t="s">
        <v>62</v>
      </c>
      <c r="I26" s="5" t="s">
        <v>28</v>
      </c>
      <c r="J26" s="3">
        <f t="shared" si="0"/>
        <v>1.00300014</v>
      </c>
      <c r="K26" s="3">
        <f t="shared" si="1"/>
        <v>1003.00014</v>
      </c>
    </row>
    <row r="27" spans="2:11">
      <c r="B27" s="4">
        <v>100300015</v>
      </c>
      <c r="D27" s="4" t="s">
        <v>32</v>
      </c>
      <c r="E27" s="5" t="s">
        <v>28</v>
      </c>
      <c r="F27" s="4" t="s">
        <v>33</v>
      </c>
      <c r="G27" s="1">
        <v>1</v>
      </c>
      <c r="H27" s="4" t="s">
        <v>63</v>
      </c>
      <c r="I27" s="5" t="s">
        <v>28</v>
      </c>
      <c r="J27" s="3">
        <f t="shared" si="0"/>
        <v>1.00300015</v>
      </c>
      <c r="K27" s="3">
        <f t="shared" si="1"/>
        <v>1003.00015</v>
      </c>
    </row>
    <row r="28" spans="2:11">
      <c r="B28" s="4">
        <v>100300016</v>
      </c>
      <c r="D28" s="4" t="s">
        <v>50</v>
      </c>
      <c r="E28" s="5" t="s">
        <v>28</v>
      </c>
      <c r="F28" s="4" t="s">
        <v>51</v>
      </c>
      <c r="G28" s="1">
        <v>0</v>
      </c>
      <c r="H28" s="4" t="s">
        <v>64</v>
      </c>
      <c r="I28" s="5" t="s">
        <v>28</v>
      </c>
      <c r="J28" s="3">
        <f t="shared" si="0"/>
        <v>1.00300016</v>
      </c>
      <c r="K28" s="3">
        <f t="shared" si="1"/>
        <v>1003.00016</v>
      </c>
    </row>
    <row r="29" spans="2:11">
      <c r="B29" s="4">
        <v>100300017</v>
      </c>
      <c r="D29" s="4" t="s">
        <v>45</v>
      </c>
      <c r="E29" s="5" t="s">
        <v>28</v>
      </c>
      <c r="F29" s="4" t="s">
        <v>46</v>
      </c>
      <c r="G29" s="1">
        <v>0</v>
      </c>
      <c r="H29" s="4" t="s">
        <v>65</v>
      </c>
      <c r="I29" s="5" t="s">
        <v>28</v>
      </c>
      <c r="J29" s="3">
        <f t="shared" si="0"/>
        <v>1.00300017</v>
      </c>
      <c r="K29" s="3">
        <f t="shared" si="1"/>
        <v>1003.00017</v>
      </c>
    </row>
    <row r="30" spans="2:11">
      <c r="B30" s="4">
        <v>100400001</v>
      </c>
      <c r="D30" s="4" t="s">
        <v>32</v>
      </c>
      <c r="E30" s="5" t="s">
        <v>28</v>
      </c>
      <c r="F30" s="4" t="s">
        <v>33</v>
      </c>
      <c r="G30" s="1">
        <v>1</v>
      </c>
      <c r="H30" s="4" t="s">
        <v>66</v>
      </c>
      <c r="I30" s="5" t="s">
        <v>28</v>
      </c>
      <c r="J30" s="3">
        <f t="shared" si="0"/>
        <v>1.00400001</v>
      </c>
      <c r="K30" s="3">
        <f t="shared" si="1"/>
        <v>1004.00001</v>
      </c>
    </row>
    <row r="31" spans="2:11">
      <c r="B31" s="4">
        <v>100400002</v>
      </c>
      <c r="D31" s="4" t="s">
        <v>67</v>
      </c>
      <c r="E31" s="5" t="s">
        <v>28</v>
      </c>
      <c r="F31" s="4" t="s">
        <v>68</v>
      </c>
      <c r="G31" s="1">
        <v>0</v>
      </c>
      <c r="H31" s="4" t="s">
        <v>69</v>
      </c>
      <c r="I31" s="5" t="s">
        <v>28</v>
      </c>
      <c r="J31" s="3">
        <f t="shared" si="0"/>
        <v>1.00400002</v>
      </c>
      <c r="K31" s="3">
        <f t="shared" si="1"/>
        <v>1004.00002</v>
      </c>
    </row>
    <row r="32" spans="2:11">
      <c r="B32" s="4">
        <v>100400003</v>
      </c>
      <c r="D32" s="4" t="s">
        <v>32</v>
      </c>
      <c r="E32" s="5" t="s">
        <v>28</v>
      </c>
      <c r="F32" s="4" t="s">
        <v>33</v>
      </c>
      <c r="G32" s="1">
        <v>1</v>
      </c>
      <c r="H32" s="4" t="s">
        <v>70</v>
      </c>
      <c r="I32" s="5" t="s">
        <v>28</v>
      </c>
      <c r="J32" s="3">
        <f t="shared" si="0"/>
        <v>1.00400003</v>
      </c>
      <c r="K32" s="3">
        <f t="shared" si="1"/>
        <v>1004.00003</v>
      </c>
    </row>
    <row r="33" spans="2:11">
      <c r="B33" s="4">
        <v>100400004</v>
      </c>
      <c r="D33" s="4" t="s">
        <v>32</v>
      </c>
      <c r="E33" s="5" t="s">
        <v>28</v>
      </c>
      <c r="F33" s="4" t="s">
        <v>33</v>
      </c>
      <c r="G33" s="1">
        <v>1</v>
      </c>
      <c r="H33" s="4" t="s">
        <v>71</v>
      </c>
      <c r="I33" s="5" t="s">
        <v>28</v>
      </c>
      <c r="J33" s="3">
        <f t="shared" si="0"/>
        <v>1.00400004</v>
      </c>
      <c r="K33" s="3">
        <f t="shared" si="1"/>
        <v>1004.00004</v>
      </c>
    </row>
    <row r="34" spans="2:11">
      <c r="B34" s="4">
        <v>100400005</v>
      </c>
      <c r="D34" s="4" t="s">
        <v>32</v>
      </c>
      <c r="E34" s="5" t="s">
        <v>28</v>
      </c>
      <c r="F34" s="4" t="s">
        <v>33</v>
      </c>
      <c r="G34" s="1">
        <v>1</v>
      </c>
      <c r="H34" s="4" t="s">
        <v>72</v>
      </c>
      <c r="I34" s="5" t="s">
        <v>28</v>
      </c>
      <c r="J34" s="3">
        <f t="shared" si="0"/>
        <v>1.00400005</v>
      </c>
      <c r="K34" s="3">
        <f t="shared" si="1"/>
        <v>1004.00005</v>
      </c>
    </row>
    <row r="35" spans="2:11">
      <c r="B35" s="4">
        <v>100400006</v>
      </c>
      <c r="D35" s="4" t="s">
        <v>32</v>
      </c>
      <c r="E35" s="5" t="s">
        <v>28</v>
      </c>
      <c r="F35" s="4" t="s">
        <v>33</v>
      </c>
      <c r="G35" s="1">
        <v>1</v>
      </c>
      <c r="H35" s="4" t="s">
        <v>73</v>
      </c>
      <c r="I35" s="5" t="s">
        <v>28</v>
      </c>
      <c r="J35" s="3">
        <f t="shared" si="0"/>
        <v>1.00400006</v>
      </c>
      <c r="K35" s="3">
        <f t="shared" si="1"/>
        <v>1004.00006</v>
      </c>
    </row>
    <row r="36" spans="2:11">
      <c r="B36" s="4">
        <v>100400007</v>
      </c>
      <c r="D36" s="4" t="s">
        <v>67</v>
      </c>
      <c r="E36" s="5" t="s">
        <v>28</v>
      </c>
      <c r="F36" s="4" t="s">
        <v>68</v>
      </c>
      <c r="G36" s="1">
        <v>0</v>
      </c>
      <c r="H36" s="4" t="s">
        <v>74</v>
      </c>
      <c r="I36" s="5" t="s">
        <v>28</v>
      </c>
      <c r="J36" s="3">
        <f t="shared" si="0"/>
        <v>1.00400007</v>
      </c>
      <c r="K36" s="3">
        <f t="shared" si="1"/>
        <v>1004.00007</v>
      </c>
    </row>
    <row r="37" spans="2:11">
      <c r="B37" s="4">
        <v>100400008</v>
      </c>
      <c r="D37" s="4" t="s">
        <v>32</v>
      </c>
      <c r="E37" s="5" t="s">
        <v>28</v>
      </c>
      <c r="F37" s="4" t="s">
        <v>33</v>
      </c>
      <c r="G37" s="1">
        <v>1</v>
      </c>
      <c r="H37" s="4" t="s">
        <v>75</v>
      </c>
      <c r="I37" s="5" t="s">
        <v>28</v>
      </c>
      <c r="J37" s="3">
        <f t="shared" si="0"/>
        <v>1.00400008</v>
      </c>
      <c r="K37" s="3">
        <f t="shared" si="1"/>
        <v>1004.00008</v>
      </c>
    </row>
    <row r="38" spans="2:11">
      <c r="B38" s="4">
        <v>100400009</v>
      </c>
      <c r="D38" s="4" t="s">
        <v>32</v>
      </c>
      <c r="E38" s="5" t="s">
        <v>28</v>
      </c>
      <c r="F38" s="4" t="s">
        <v>33</v>
      </c>
      <c r="G38" s="1">
        <v>1</v>
      </c>
      <c r="H38" s="4" t="s">
        <v>76</v>
      </c>
      <c r="I38" s="5" t="s">
        <v>28</v>
      </c>
      <c r="J38" s="3">
        <f t="shared" si="0"/>
        <v>1.00400009</v>
      </c>
      <c r="K38" s="3">
        <f t="shared" si="1"/>
        <v>1004.00009</v>
      </c>
    </row>
    <row r="39" spans="2:11">
      <c r="B39" s="4">
        <v>100400010</v>
      </c>
      <c r="D39" s="4" t="s">
        <v>50</v>
      </c>
      <c r="E39" s="5" t="s">
        <v>28</v>
      </c>
      <c r="F39" s="4" t="s">
        <v>51</v>
      </c>
      <c r="G39" s="1">
        <v>0</v>
      </c>
      <c r="H39" s="4" t="s">
        <v>77</v>
      </c>
      <c r="I39" s="5" t="s">
        <v>28</v>
      </c>
      <c r="J39" s="3">
        <f t="shared" si="0"/>
        <v>1.0040001</v>
      </c>
      <c r="K39" s="3">
        <f t="shared" si="1"/>
        <v>1004.0001</v>
      </c>
    </row>
    <row r="40" spans="2:11">
      <c r="B40" s="4">
        <v>100400011</v>
      </c>
      <c r="D40" s="4" t="s">
        <v>32</v>
      </c>
      <c r="E40" s="5" t="s">
        <v>28</v>
      </c>
      <c r="F40" s="4" t="s">
        <v>33</v>
      </c>
      <c r="G40" s="1">
        <v>1</v>
      </c>
      <c r="H40" s="4" t="s">
        <v>78</v>
      </c>
      <c r="I40" s="5" t="s">
        <v>28</v>
      </c>
      <c r="J40" s="3">
        <f t="shared" si="0"/>
        <v>1.00400011</v>
      </c>
      <c r="K40" s="3">
        <f t="shared" si="1"/>
        <v>1004.00011</v>
      </c>
    </row>
    <row r="41" spans="2:11">
      <c r="B41" s="4">
        <v>100400012</v>
      </c>
      <c r="D41" s="4" t="s">
        <v>67</v>
      </c>
      <c r="E41" s="5" t="s">
        <v>28</v>
      </c>
      <c r="F41" s="4" t="s">
        <v>68</v>
      </c>
      <c r="G41" s="1">
        <v>0</v>
      </c>
      <c r="H41" s="4" t="s">
        <v>79</v>
      </c>
      <c r="I41" s="5" t="s">
        <v>28</v>
      </c>
      <c r="J41" s="3">
        <f t="shared" si="0"/>
        <v>1.00400012</v>
      </c>
      <c r="K41" s="3">
        <f t="shared" si="1"/>
        <v>1004.00012</v>
      </c>
    </row>
    <row r="42" spans="2:11">
      <c r="B42" s="4">
        <v>100400013</v>
      </c>
      <c r="D42" s="4" t="s">
        <v>32</v>
      </c>
      <c r="E42" s="5" t="s">
        <v>28</v>
      </c>
      <c r="F42" s="4" t="s">
        <v>33</v>
      </c>
      <c r="G42" s="1">
        <v>1</v>
      </c>
      <c r="H42" s="4" t="s">
        <v>80</v>
      </c>
      <c r="I42" s="5" t="s">
        <v>28</v>
      </c>
      <c r="J42" s="3">
        <f t="shared" si="0"/>
        <v>1.00400013</v>
      </c>
      <c r="K42" s="3">
        <f t="shared" si="1"/>
        <v>1004.00013</v>
      </c>
    </row>
    <row r="43" spans="2:11">
      <c r="B43" s="4">
        <v>100400014</v>
      </c>
      <c r="D43" s="4" t="s">
        <v>32</v>
      </c>
      <c r="E43" s="5" t="s">
        <v>28</v>
      </c>
      <c r="F43" s="4" t="s">
        <v>33</v>
      </c>
      <c r="G43" s="1">
        <v>1</v>
      </c>
      <c r="H43" s="4" t="s">
        <v>81</v>
      </c>
      <c r="I43" s="5" t="s">
        <v>28</v>
      </c>
      <c r="J43" s="3">
        <f t="shared" si="0"/>
        <v>1.00400014</v>
      </c>
      <c r="K43" s="3">
        <f t="shared" si="1"/>
        <v>1004.00014</v>
      </c>
    </row>
    <row r="44" spans="2:11">
      <c r="B44" s="4">
        <v>100400015</v>
      </c>
      <c r="D44" s="4" t="s">
        <v>32</v>
      </c>
      <c r="E44" s="5" t="s">
        <v>28</v>
      </c>
      <c r="F44" s="4" t="s">
        <v>33</v>
      </c>
      <c r="G44" s="1">
        <v>1</v>
      </c>
      <c r="H44" s="4" t="s">
        <v>82</v>
      </c>
      <c r="I44" s="5" t="s">
        <v>28</v>
      </c>
      <c r="J44" s="3">
        <f t="shared" si="0"/>
        <v>1.00400015</v>
      </c>
      <c r="K44" s="3">
        <f t="shared" si="1"/>
        <v>1004.00015</v>
      </c>
    </row>
    <row r="45" spans="2:11">
      <c r="B45" s="4">
        <v>100400016</v>
      </c>
      <c r="D45" s="4" t="s">
        <v>32</v>
      </c>
      <c r="E45" s="5" t="s">
        <v>28</v>
      </c>
      <c r="F45" s="4" t="s">
        <v>33</v>
      </c>
      <c r="G45" s="1">
        <v>1</v>
      </c>
      <c r="H45" s="4" t="s">
        <v>83</v>
      </c>
      <c r="I45" s="5" t="s">
        <v>28</v>
      </c>
      <c r="J45" s="3">
        <f t="shared" si="0"/>
        <v>1.00400016</v>
      </c>
      <c r="K45" s="3">
        <f t="shared" si="1"/>
        <v>1004.00016</v>
      </c>
    </row>
    <row r="46" spans="2:11">
      <c r="B46" s="4">
        <v>100400017</v>
      </c>
      <c r="D46" s="4" t="s">
        <v>32</v>
      </c>
      <c r="E46" s="5" t="s">
        <v>28</v>
      </c>
      <c r="F46" s="4" t="s">
        <v>33</v>
      </c>
      <c r="G46" s="1">
        <v>1</v>
      </c>
      <c r="H46" s="4" t="s">
        <v>84</v>
      </c>
      <c r="I46" s="5" t="s">
        <v>28</v>
      </c>
      <c r="J46" s="3">
        <f t="shared" si="0"/>
        <v>1.00400017</v>
      </c>
      <c r="K46" s="3">
        <f t="shared" si="1"/>
        <v>1004.00017</v>
      </c>
    </row>
    <row r="47" spans="2:11">
      <c r="B47" s="4">
        <v>100400018</v>
      </c>
      <c r="D47" s="4" t="s">
        <v>32</v>
      </c>
      <c r="E47" s="5" t="s">
        <v>28</v>
      </c>
      <c r="F47" s="4" t="s">
        <v>33</v>
      </c>
      <c r="G47" s="1">
        <v>1</v>
      </c>
      <c r="H47" s="4" t="s">
        <v>85</v>
      </c>
      <c r="I47" s="5" t="s">
        <v>28</v>
      </c>
      <c r="J47" s="3">
        <f t="shared" si="0"/>
        <v>1.00400018</v>
      </c>
      <c r="K47" s="3">
        <f t="shared" si="1"/>
        <v>1004.00018</v>
      </c>
    </row>
    <row r="48" spans="2:11">
      <c r="B48" s="4">
        <v>100400019</v>
      </c>
      <c r="D48" s="4" t="s">
        <v>32</v>
      </c>
      <c r="E48" s="5" t="s">
        <v>28</v>
      </c>
      <c r="F48" s="4" t="s">
        <v>33</v>
      </c>
      <c r="G48" s="1">
        <v>1</v>
      </c>
      <c r="H48" s="4" t="s">
        <v>86</v>
      </c>
      <c r="I48" s="5" t="s">
        <v>28</v>
      </c>
      <c r="J48" s="3">
        <f t="shared" si="0"/>
        <v>1.00400019</v>
      </c>
      <c r="K48" s="3">
        <f t="shared" si="1"/>
        <v>1004.00019</v>
      </c>
    </row>
    <row r="49" spans="2:11">
      <c r="B49" s="4">
        <v>100400020</v>
      </c>
      <c r="D49" s="4" t="s">
        <v>32</v>
      </c>
      <c r="E49" s="5" t="s">
        <v>28</v>
      </c>
      <c r="F49" s="4" t="s">
        <v>33</v>
      </c>
      <c r="G49" s="1">
        <v>1</v>
      </c>
      <c r="H49" s="4" t="s">
        <v>87</v>
      </c>
      <c r="I49" s="5" t="s">
        <v>28</v>
      </c>
      <c r="J49" s="3">
        <f t="shared" si="0"/>
        <v>1.0040002</v>
      </c>
      <c r="K49" s="3">
        <f t="shared" si="1"/>
        <v>1004.0002</v>
      </c>
    </row>
    <row r="50" spans="2:11">
      <c r="B50" s="4">
        <v>100400021</v>
      </c>
      <c r="D50" s="4" t="s">
        <v>32</v>
      </c>
      <c r="E50" s="5" t="s">
        <v>28</v>
      </c>
      <c r="F50" s="4" t="s">
        <v>33</v>
      </c>
      <c r="G50" s="1">
        <v>1</v>
      </c>
      <c r="H50" s="4" t="s">
        <v>88</v>
      </c>
      <c r="I50" s="5" t="s">
        <v>28</v>
      </c>
      <c r="J50" s="3">
        <f t="shared" si="0"/>
        <v>1.00400021</v>
      </c>
      <c r="K50" s="3">
        <f t="shared" si="1"/>
        <v>1004.00021</v>
      </c>
    </row>
    <row r="51" spans="2:11">
      <c r="B51" s="4">
        <v>100400022</v>
      </c>
      <c r="D51" s="4" t="s">
        <v>50</v>
      </c>
      <c r="E51" s="5" t="s">
        <v>28</v>
      </c>
      <c r="F51" s="4" t="s">
        <v>51</v>
      </c>
      <c r="G51" s="1">
        <v>0</v>
      </c>
      <c r="H51" s="4" t="s">
        <v>60</v>
      </c>
      <c r="I51" s="5" t="s">
        <v>28</v>
      </c>
      <c r="J51" s="3">
        <f t="shared" si="0"/>
        <v>1.00400022</v>
      </c>
      <c r="K51" s="3">
        <f t="shared" si="1"/>
        <v>1004.00022</v>
      </c>
    </row>
    <row r="52" spans="2:11">
      <c r="B52" s="4">
        <v>103400001</v>
      </c>
      <c r="D52" s="4" t="s">
        <v>32</v>
      </c>
      <c r="E52" s="5" t="s">
        <v>28</v>
      </c>
      <c r="F52" s="4" t="s">
        <v>33</v>
      </c>
      <c r="G52" s="1">
        <v>0</v>
      </c>
      <c r="H52" s="4" t="s">
        <v>89</v>
      </c>
      <c r="I52" s="5" t="s">
        <v>28</v>
      </c>
      <c r="J52" s="3">
        <f t="shared" si="0"/>
        <v>1.03400001</v>
      </c>
      <c r="K52" s="3">
        <f t="shared" si="1"/>
        <v>1034.00001</v>
      </c>
    </row>
    <row r="53" spans="2:11">
      <c r="B53" s="4">
        <v>103500001</v>
      </c>
      <c r="D53" s="4" t="s">
        <v>36</v>
      </c>
      <c r="E53" s="5" t="s">
        <v>28</v>
      </c>
      <c r="F53" s="4" t="s">
        <v>37</v>
      </c>
      <c r="G53" s="1">
        <v>0</v>
      </c>
      <c r="H53" s="4" t="s">
        <v>90</v>
      </c>
      <c r="I53" s="5" t="s">
        <v>28</v>
      </c>
      <c r="J53" s="3">
        <f t="shared" si="0"/>
        <v>1.03500001</v>
      </c>
      <c r="K53" s="3">
        <f t="shared" si="1"/>
        <v>1035.00001</v>
      </c>
    </row>
    <row r="54" spans="2:11">
      <c r="B54" s="4">
        <v>103600001</v>
      </c>
      <c r="D54" s="4" t="s">
        <v>32</v>
      </c>
      <c r="E54" s="5" t="s">
        <v>28</v>
      </c>
      <c r="F54" s="4" t="s">
        <v>33</v>
      </c>
      <c r="G54" s="1">
        <v>0</v>
      </c>
      <c r="H54" s="4" t="s">
        <v>91</v>
      </c>
      <c r="I54" s="5" t="s">
        <v>28</v>
      </c>
      <c r="J54" s="3">
        <f t="shared" si="0"/>
        <v>1.03600001</v>
      </c>
      <c r="K54" s="3">
        <f t="shared" si="1"/>
        <v>1036.00001</v>
      </c>
    </row>
    <row r="55" spans="2:11">
      <c r="B55" s="4">
        <v>103600002</v>
      </c>
      <c r="D55" s="4" t="s">
        <v>32</v>
      </c>
      <c r="E55" s="5" t="s">
        <v>28</v>
      </c>
      <c r="F55" s="4" t="s">
        <v>33</v>
      </c>
      <c r="G55" s="1">
        <v>0</v>
      </c>
      <c r="H55" s="4" t="s">
        <v>92</v>
      </c>
      <c r="I55" s="5" t="s">
        <v>28</v>
      </c>
      <c r="J55" s="3">
        <f t="shared" si="0"/>
        <v>1.03600002</v>
      </c>
      <c r="K55" s="3">
        <f t="shared" si="1"/>
        <v>1036.00002</v>
      </c>
    </row>
    <row r="56" spans="2:11">
      <c r="B56" s="4">
        <v>103700001</v>
      </c>
      <c r="D56" s="4" t="s">
        <v>32</v>
      </c>
      <c r="E56" s="5" t="s">
        <v>28</v>
      </c>
      <c r="F56" s="4" t="s">
        <v>33</v>
      </c>
      <c r="G56" s="1">
        <v>0</v>
      </c>
      <c r="H56" s="4" t="s">
        <v>93</v>
      </c>
      <c r="I56" s="5" t="s">
        <v>28</v>
      </c>
      <c r="J56" s="3">
        <f t="shared" si="0"/>
        <v>1.03700001</v>
      </c>
      <c r="K56" s="3">
        <f t="shared" si="1"/>
        <v>1037.00001</v>
      </c>
    </row>
    <row r="57" spans="2:11">
      <c r="B57" s="4">
        <v>103800001</v>
      </c>
      <c r="D57" s="4" t="s">
        <v>50</v>
      </c>
      <c r="E57" s="5" t="s">
        <v>28</v>
      </c>
      <c r="F57" s="4" t="s">
        <v>51</v>
      </c>
      <c r="G57" s="1">
        <v>0</v>
      </c>
      <c r="H57" s="4" t="s">
        <v>60</v>
      </c>
      <c r="I57" s="5" t="s">
        <v>28</v>
      </c>
      <c r="J57" s="3">
        <f t="shared" si="0"/>
        <v>1.03800001</v>
      </c>
      <c r="K57" s="3">
        <f t="shared" si="1"/>
        <v>1038.00001</v>
      </c>
    </row>
    <row r="58" spans="2:11">
      <c r="B58" s="4">
        <v>103900001</v>
      </c>
      <c r="D58" s="4" t="s">
        <v>50</v>
      </c>
      <c r="E58" s="5" t="s">
        <v>28</v>
      </c>
      <c r="F58" s="4" t="s">
        <v>51</v>
      </c>
      <c r="G58" s="1">
        <v>0</v>
      </c>
      <c r="H58" s="4" t="s">
        <v>94</v>
      </c>
      <c r="I58" s="5" t="s">
        <v>28</v>
      </c>
      <c r="J58" s="3">
        <f t="shared" si="0"/>
        <v>1.03900001</v>
      </c>
      <c r="K58" s="3">
        <f t="shared" si="1"/>
        <v>1039.00001</v>
      </c>
    </row>
    <row r="59" spans="2:11">
      <c r="B59" s="4">
        <v>104000001</v>
      </c>
      <c r="D59" s="4" t="s">
        <v>36</v>
      </c>
      <c r="E59" s="5" t="s">
        <v>28</v>
      </c>
      <c r="F59" s="4" t="s">
        <v>37</v>
      </c>
      <c r="G59" s="1">
        <v>0</v>
      </c>
      <c r="H59" s="4" t="s">
        <v>95</v>
      </c>
      <c r="I59" s="5" t="s">
        <v>28</v>
      </c>
      <c r="J59" s="3">
        <f t="shared" si="0"/>
        <v>1.04000001</v>
      </c>
      <c r="K59" s="3">
        <f t="shared" si="1"/>
        <v>1040.00001</v>
      </c>
    </row>
    <row r="60" spans="2:11">
      <c r="B60" s="4">
        <v>104000002</v>
      </c>
      <c r="D60" s="4" t="s">
        <v>36</v>
      </c>
      <c r="E60" s="5" t="s">
        <v>28</v>
      </c>
      <c r="F60" s="4" t="s">
        <v>37</v>
      </c>
      <c r="G60" s="1">
        <v>0</v>
      </c>
      <c r="H60" s="4" t="s">
        <v>96</v>
      </c>
      <c r="I60" s="5" t="s">
        <v>28</v>
      </c>
      <c r="J60" s="3">
        <f t="shared" si="0"/>
        <v>1.04000002</v>
      </c>
      <c r="K60" s="3">
        <f t="shared" si="1"/>
        <v>1040.00002</v>
      </c>
    </row>
    <row r="61" spans="2:11">
      <c r="B61" s="4">
        <v>104000003</v>
      </c>
      <c r="D61" s="4" t="s">
        <v>36</v>
      </c>
      <c r="E61" s="5" t="s">
        <v>28</v>
      </c>
      <c r="F61" s="4" t="s">
        <v>37</v>
      </c>
      <c r="G61" s="1">
        <v>0</v>
      </c>
      <c r="H61" s="4" t="s">
        <v>97</v>
      </c>
      <c r="I61" s="5" t="s">
        <v>28</v>
      </c>
      <c r="J61" s="3">
        <f t="shared" si="0"/>
        <v>1.04000003</v>
      </c>
      <c r="K61" s="3">
        <f t="shared" si="1"/>
        <v>1040.00003</v>
      </c>
    </row>
    <row r="62" spans="2:11">
      <c r="B62" s="4">
        <v>104100001</v>
      </c>
      <c r="D62" s="4" t="s">
        <v>32</v>
      </c>
      <c r="E62" s="5" t="s">
        <v>28</v>
      </c>
      <c r="F62" s="4" t="s">
        <v>33</v>
      </c>
      <c r="G62" s="1">
        <v>0</v>
      </c>
      <c r="H62" s="4" t="s">
        <v>98</v>
      </c>
      <c r="I62" s="5" t="s">
        <v>28</v>
      </c>
      <c r="J62" s="3">
        <f t="shared" si="0"/>
        <v>1.04100001</v>
      </c>
      <c r="K62" s="3">
        <f t="shared" si="1"/>
        <v>1041.00001</v>
      </c>
    </row>
    <row r="63" spans="2:11">
      <c r="B63" s="4">
        <v>104100002</v>
      </c>
      <c r="D63" s="4" t="s">
        <v>32</v>
      </c>
      <c r="E63" s="5" t="s">
        <v>28</v>
      </c>
      <c r="F63" s="4" t="s">
        <v>33</v>
      </c>
      <c r="G63" s="1">
        <v>0</v>
      </c>
      <c r="H63" s="4" t="s">
        <v>99</v>
      </c>
      <c r="I63" s="5" t="s">
        <v>28</v>
      </c>
      <c r="J63" s="3">
        <f t="shared" si="0"/>
        <v>1.04100002</v>
      </c>
      <c r="K63" s="3">
        <f t="shared" si="1"/>
        <v>1041.00002</v>
      </c>
    </row>
    <row r="64" spans="2:11">
      <c r="B64" s="4">
        <v>104200001</v>
      </c>
      <c r="D64" s="4" t="s">
        <v>32</v>
      </c>
      <c r="E64" s="5" t="s">
        <v>28</v>
      </c>
      <c r="F64" s="4" t="s">
        <v>33</v>
      </c>
      <c r="G64" s="1">
        <v>0</v>
      </c>
      <c r="H64" s="4" t="s">
        <v>100</v>
      </c>
      <c r="I64" s="5" t="s">
        <v>28</v>
      </c>
      <c r="J64" s="3">
        <f t="shared" si="0"/>
        <v>1.04200001</v>
      </c>
      <c r="K64" s="3">
        <f t="shared" si="1"/>
        <v>1042.00001</v>
      </c>
    </row>
    <row r="65" spans="2:11">
      <c r="B65" s="4">
        <v>104200002</v>
      </c>
      <c r="D65" s="4" t="s">
        <v>32</v>
      </c>
      <c r="E65" s="5" t="s">
        <v>28</v>
      </c>
      <c r="F65" s="4" t="s">
        <v>33</v>
      </c>
      <c r="G65" s="1">
        <v>0</v>
      </c>
      <c r="H65" s="4" t="s">
        <v>101</v>
      </c>
      <c r="I65" s="5" t="s">
        <v>28</v>
      </c>
      <c r="J65" s="3">
        <f t="shared" si="0"/>
        <v>1.04200002</v>
      </c>
      <c r="K65" s="3">
        <f t="shared" si="1"/>
        <v>1042.00002</v>
      </c>
    </row>
    <row r="66" spans="2:11">
      <c r="B66" s="4">
        <v>104300001</v>
      </c>
      <c r="D66" s="4" t="s">
        <v>32</v>
      </c>
      <c r="E66" s="5" t="s">
        <v>28</v>
      </c>
      <c r="F66" s="4" t="s">
        <v>33</v>
      </c>
      <c r="G66" s="1">
        <v>0</v>
      </c>
      <c r="H66" s="4" t="s">
        <v>102</v>
      </c>
      <c r="I66" s="5" t="s">
        <v>28</v>
      </c>
      <c r="J66" s="3">
        <f t="shared" si="0"/>
        <v>1.04300001</v>
      </c>
      <c r="K66" s="3">
        <f t="shared" si="1"/>
        <v>1043.00001</v>
      </c>
    </row>
    <row r="67" spans="2:11">
      <c r="B67" s="4">
        <v>104300002</v>
      </c>
      <c r="D67" s="4" t="s">
        <v>32</v>
      </c>
      <c r="E67" s="5" t="s">
        <v>28</v>
      </c>
      <c r="F67" s="4" t="s">
        <v>33</v>
      </c>
      <c r="G67" s="1">
        <v>0</v>
      </c>
      <c r="H67" s="4" t="s">
        <v>103</v>
      </c>
      <c r="I67" s="5" t="s">
        <v>28</v>
      </c>
      <c r="J67" s="3">
        <f t="shared" si="0"/>
        <v>1.04300002</v>
      </c>
      <c r="K67" s="3">
        <f t="shared" si="1"/>
        <v>1043.00002</v>
      </c>
    </row>
    <row r="68" spans="2:11">
      <c r="B68" s="4">
        <v>104400001</v>
      </c>
      <c r="D68" s="4" t="s">
        <v>32</v>
      </c>
      <c r="E68" s="5" t="s">
        <v>28</v>
      </c>
      <c r="F68" s="4" t="s">
        <v>33</v>
      </c>
      <c r="G68" s="1">
        <v>0</v>
      </c>
      <c r="H68" s="4" t="s">
        <v>104</v>
      </c>
      <c r="I68" s="5" t="s">
        <v>28</v>
      </c>
      <c r="J68" s="3">
        <f t="shared" si="0"/>
        <v>1.04400001</v>
      </c>
      <c r="K68" s="3">
        <f t="shared" si="1"/>
        <v>1044.00001</v>
      </c>
    </row>
    <row r="69" spans="2:11">
      <c r="B69" s="4">
        <v>104400002</v>
      </c>
      <c r="D69" s="4" t="s">
        <v>32</v>
      </c>
      <c r="E69" s="5" t="s">
        <v>28</v>
      </c>
      <c r="F69" s="4" t="s">
        <v>33</v>
      </c>
      <c r="G69" s="1">
        <v>0</v>
      </c>
      <c r="H69" s="4" t="s">
        <v>105</v>
      </c>
      <c r="I69" s="5" t="s">
        <v>28</v>
      </c>
      <c r="J69" s="3">
        <f t="shared" si="0"/>
        <v>1.04400002</v>
      </c>
      <c r="K69" s="3">
        <f t="shared" si="1"/>
        <v>1044.00002</v>
      </c>
    </row>
    <row r="70" spans="2:11">
      <c r="B70" s="4">
        <v>104500001</v>
      </c>
      <c r="D70" s="4" t="s">
        <v>50</v>
      </c>
      <c r="E70" s="5" t="s">
        <v>28</v>
      </c>
      <c r="F70" s="4" t="s">
        <v>51</v>
      </c>
      <c r="G70" s="1">
        <v>0</v>
      </c>
      <c r="H70" s="4" t="s">
        <v>106</v>
      </c>
      <c r="I70" s="5" t="s">
        <v>28</v>
      </c>
      <c r="J70" s="3">
        <f t="shared" ref="J70:J133" si="2">B70/100000000</f>
        <v>1.04500001</v>
      </c>
      <c r="K70" s="3">
        <f t="shared" ref="K70:K133" si="3">B70/100000</f>
        <v>1045.00001</v>
      </c>
    </row>
    <row r="71" spans="2:11">
      <c r="B71" s="4">
        <v>104500002</v>
      </c>
      <c r="D71" s="4" t="s">
        <v>50</v>
      </c>
      <c r="E71" s="5" t="s">
        <v>28</v>
      </c>
      <c r="F71" s="4" t="s">
        <v>51</v>
      </c>
      <c r="G71" s="1">
        <v>0</v>
      </c>
      <c r="H71" s="4" t="s">
        <v>107</v>
      </c>
      <c r="I71" s="5" t="s">
        <v>28</v>
      </c>
      <c r="J71" s="3">
        <f t="shared" si="2"/>
        <v>1.04500002</v>
      </c>
      <c r="K71" s="3">
        <f t="shared" si="3"/>
        <v>1045.00002</v>
      </c>
    </row>
    <row r="72" spans="2:11">
      <c r="B72" s="4">
        <v>104600001</v>
      </c>
      <c r="D72" s="4" t="s">
        <v>32</v>
      </c>
      <c r="E72" s="5" t="s">
        <v>28</v>
      </c>
      <c r="F72" s="4" t="s">
        <v>33</v>
      </c>
      <c r="G72" s="1">
        <v>0</v>
      </c>
      <c r="H72" s="4" t="s">
        <v>108</v>
      </c>
      <c r="I72" s="5" t="s">
        <v>28</v>
      </c>
      <c r="J72" s="3">
        <f t="shared" si="2"/>
        <v>1.04600001</v>
      </c>
      <c r="K72" s="3">
        <f t="shared" si="3"/>
        <v>1046.00001</v>
      </c>
    </row>
    <row r="73" spans="2:11">
      <c r="B73" s="4">
        <v>104600002</v>
      </c>
      <c r="D73" s="4" t="s">
        <v>32</v>
      </c>
      <c r="E73" s="5" t="s">
        <v>28</v>
      </c>
      <c r="F73" s="4" t="s">
        <v>33</v>
      </c>
      <c r="G73" s="1">
        <v>0</v>
      </c>
      <c r="H73" s="4" t="s">
        <v>109</v>
      </c>
      <c r="I73" s="5" t="s">
        <v>28</v>
      </c>
      <c r="J73" s="3">
        <f t="shared" si="2"/>
        <v>1.04600002</v>
      </c>
      <c r="K73" s="3">
        <f t="shared" si="3"/>
        <v>1046.00002</v>
      </c>
    </row>
    <row r="74" spans="2:11">
      <c r="B74" s="4">
        <v>104700001</v>
      </c>
      <c r="D74" s="4" t="s">
        <v>32</v>
      </c>
      <c r="E74" s="5" t="s">
        <v>28</v>
      </c>
      <c r="F74" s="4" t="s">
        <v>33</v>
      </c>
      <c r="G74" s="1">
        <v>0</v>
      </c>
      <c r="H74" s="4" t="s">
        <v>110</v>
      </c>
      <c r="I74" s="5" t="s">
        <v>28</v>
      </c>
      <c r="J74" s="3">
        <f t="shared" si="2"/>
        <v>1.04700001</v>
      </c>
      <c r="K74" s="3">
        <f t="shared" si="3"/>
        <v>1047.00001</v>
      </c>
    </row>
    <row r="75" spans="2:11">
      <c r="B75" s="4">
        <v>104800001</v>
      </c>
      <c r="D75" s="4" t="s">
        <v>36</v>
      </c>
      <c r="E75" s="5" t="s">
        <v>28</v>
      </c>
      <c r="F75" s="4" t="s">
        <v>37</v>
      </c>
      <c r="G75" s="1">
        <v>0</v>
      </c>
      <c r="H75" s="4" t="s">
        <v>111</v>
      </c>
      <c r="I75" s="5" t="s">
        <v>28</v>
      </c>
      <c r="J75" s="3">
        <f t="shared" si="2"/>
        <v>1.04800001</v>
      </c>
      <c r="K75" s="3">
        <f t="shared" si="3"/>
        <v>1048.00001</v>
      </c>
    </row>
    <row r="76" spans="2:11">
      <c r="B76" s="4">
        <v>104800002</v>
      </c>
      <c r="D76" s="4" t="s">
        <v>36</v>
      </c>
      <c r="E76" s="5" t="s">
        <v>28</v>
      </c>
      <c r="F76" s="4" t="s">
        <v>37</v>
      </c>
      <c r="G76" s="1">
        <v>0</v>
      </c>
      <c r="H76" s="4" t="s">
        <v>112</v>
      </c>
      <c r="I76" s="5" t="s">
        <v>28</v>
      </c>
      <c r="J76" s="3">
        <f t="shared" si="2"/>
        <v>1.04800002</v>
      </c>
      <c r="K76" s="3">
        <f t="shared" si="3"/>
        <v>1048.00002</v>
      </c>
    </row>
    <row r="77" spans="2:11">
      <c r="B77" s="4">
        <v>104900001</v>
      </c>
      <c r="D77" s="4" t="s">
        <v>32</v>
      </c>
      <c r="E77" s="5" t="s">
        <v>28</v>
      </c>
      <c r="F77" s="4" t="s">
        <v>33</v>
      </c>
      <c r="G77" s="1">
        <v>0</v>
      </c>
      <c r="H77" s="4" t="s">
        <v>113</v>
      </c>
      <c r="I77" s="5" t="s">
        <v>28</v>
      </c>
      <c r="J77" s="3">
        <f t="shared" si="2"/>
        <v>1.04900001</v>
      </c>
      <c r="K77" s="3">
        <f t="shared" si="3"/>
        <v>1049.00001</v>
      </c>
    </row>
    <row r="78" spans="2:11">
      <c r="B78" s="4">
        <v>104900002</v>
      </c>
      <c r="D78" s="4" t="s">
        <v>32</v>
      </c>
      <c r="E78" s="5" t="s">
        <v>28</v>
      </c>
      <c r="F78" s="4" t="s">
        <v>33</v>
      </c>
      <c r="G78" s="1">
        <v>0</v>
      </c>
      <c r="H78" s="4" t="s">
        <v>114</v>
      </c>
      <c r="I78" s="5" t="s">
        <v>28</v>
      </c>
      <c r="J78" s="3">
        <f t="shared" si="2"/>
        <v>1.04900002</v>
      </c>
      <c r="K78" s="3">
        <f t="shared" si="3"/>
        <v>1049.00002</v>
      </c>
    </row>
    <row r="79" spans="2:11">
      <c r="B79" s="4">
        <v>200100001</v>
      </c>
      <c r="D79" s="4" t="s">
        <v>27</v>
      </c>
      <c r="E79" s="5" t="s">
        <v>28</v>
      </c>
      <c r="F79" s="4" t="s">
        <v>29</v>
      </c>
      <c r="G79" s="1">
        <v>0</v>
      </c>
      <c r="H79" s="4" t="s">
        <v>115</v>
      </c>
      <c r="I79" s="5" t="s">
        <v>28</v>
      </c>
      <c r="J79" s="3">
        <f t="shared" si="2"/>
        <v>2.00100001</v>
      </c>
      <c r="K79" s="3">
        <f t="shared" si="3"/>
        <v>2001.00001</v>
      </c>
    </row>
    <row r="80" spans="2:11">
      <c r="B80" s="4">
        <v>200200001</v>
      </c>
      <c r="D80" s="4" t="s">
        <v>32</v>
      </c>
      <c r="E80" s="5" t="s">
        <v>28</v>
      </c>
      <c r="F80" s="4" t="s">
        <v>33</v>
      </c>
      <c r="G80" s="1">
        <v>0</v>
      </c>
      <c r="H80" s="4" t="s">
        <v>116</v>
      </c>
      <c r="I80" s="5" t="s">
        <v>28</v>
      </c>
      <c r="J80" s="3">
        <f t="shared" si="2"/>
        <v>2.00200001</v>
      </c>
      <c r="K80" s="3">
        <f t="shared" si="3"/>
        <v>2002.00001</v>
      </c>
    </row>
    <row r="81" spans="2:11">
      <c r="B81" s="4">
        <v>200200002</v>
      </c>
      <c r="D81" s="4" t="s">
        <v>32</v>
      </c>
      <c r="E81" s="5" t="s">
        <v>28</v>
      </c>
      <c r="F81" s="4" t="s">
        <v>33</v>
      </c>
      <c r="G81" s="1">
        <v>0</v>
      </c>
      <c r="H81" s="4" t="s">
        <v>117</v>
      </c>
      <c r="I81" s="5" t="s">
        <v>28</v>
      </c>
      <c r="J81" s="3">
        <f t="shared" si="2"/>
        <v>2.00200002</v>
      </c>
      <c r="K81" s="3">
        <f t="shared" si="3"/>
        <v>2002.00002</v>
      </c>
    </row>
    <row r="82" spans="2:11">
      <c r="B82" s="4">
        <v>200300001</v>
      </c>
      <c r="D82" s="4" t="s">
        <v>45</v>
      </c>
      <c r="E82" s="5" t="s">
        <v>28</v>
      </c>
      <c r="F82" s="4" t="s">
        <v>46</v>
      </c>
      <c r="G82" s="1">
        <v>0</v>
      </c>
      <c r="H82" s="4" t="s">
        <v>118</v>
      </c>
      <c r="I82" s="5" t="s">
        <v>28</v>
      </c>
      <c r="J82" s="3">
        <f t="shared" si="2"/>
        <v>2.00300001</v>
      </c>
      <c r="K82" s="3">
        <f t="shared" si="3"/>
        <v>2003.00001</v>
      </c>
    </row>
    <row r="83" spans="2:11">
      <c r="B83" s="4">
        <v>200300002</v>
      </c>
      <c r="D83" s="4" t="s">
        <v>45</v>
      </c>
      <c r="E83" s="5" t="s">
        <v>28</v>
      </c>
      <c r="F83" s="4" t="s">
        <v>46</v>
      </c>
      <c r="G83" s="1">
        <v>0</v>
      </c>
      <c r="H83" s="4" t="s">
        <v>119</v>
      </c>
      <c r="I83" s="5" t="s">
        <v>28</v>
      </c>
      <c r="J83" s="3">
        <f t="shared" si="2"/>
        <v>2.00300002</v>
      </c>
      <c r="K83" s="3">
        <f t="shared" si="3"/>
        <v>2003.00002</v>
      </c>
    </row>
    <row r="84" spans="2:11">
      <c r="B84" s="4">
        <v>200400001</v>
      </c>
      <c r="D84" s="4" t="s">
        <v>120</v>
      </c>
      <c r="E84" s="5" t="s">
        <v>28</v>
      </c>
      <c r="F84" s="4" t="s">
        <v>121</v>
      </c>
      <c r="G84" s="1">
        <v>0</v>
      </c>
      <c r="H84" s="4" t="s">
        <v>122</v>
      </c>
      <c r="I84" s="5" t="s">
        <v>28</v>
      </c>
      <c r="J84" s="3">
        <f t="shared" si="2"/>
        <v>2.00400001</v>
      </c>
      <c r="K84" s="3">
        <f t="shared" si="3"/>
        <v>2004.00001</v>
      </c>
    </row>
    <row r="85" spans="2:11">
      <c r="B85" s="4">
        <v>200500001</v>
      </c>
      <c r="D85" s="4" t="s">
        <v>120</v>
      </c>
      <c r="E85" s="5" t="s">
        <v>28</v>
      </c>
      <c r="F85" s="4" t="s">
        <v>121</v>
      </c>
      <c r="G85" s="1">
        <v>0</v>
      </c>
      <c r="H85" s="4" t="s">
        <v>123</v>
      </c>
      <c r="I85" s="5" t="s">
        <v>28</v>
      </c>
      <c r="J85" s="3">
        <f t="shared" si="2"/>
        <v>2.00500001</v>
      </c>
      <c r="K85" s="3">
        <f t="shared" si="3"/>
        <v>2005.00001</v>
      </c>
    </row>
    <row r="86" spans="2:11">
      <c r="B86" s="4">
        <v>200500002</v>
      </c>
      <c r="D86" s="4" t="s">
        <v>120</v>
      </c>
      <c r="E86" s="5" t="s">
        <v>28</v>
      </c>
      <c r="F86" s="4" t="s">
        <v>121</v>
      </c>
      <c r="G86" s="1">
        <v>0</v>
      </c>
      <c r="H86" s="4" t="s">
        <v>124</v>
      </c>
      <c r="I86" s="5" t="s">
        <v>28</v>
      </c>
      <c r="J86" s="3">
        <f t="shared" si="2"/>
        <v>2.00500002</v>
      </c>
      <c r="K86" s="3">
        <f t="shared" si="3"/>
        <v>2005.00002</v>
      </c>
    </row>
    <row r="87" spans="2:11">
      <c r="B87" s="4">
        <v>200600001</v>
      </c>
      <c r="D87" s="4" t="s">
        <v>32</v>
      </c>
      <c r="E87" s="5" t="s">
        <v>28</v>
      </c>
      <c r="F87" s="4" t="s">
        <v>33</v>
      </c>
      <c r="G87" s="1">
        <v>0</v>
      </c>
      <c r="H87" s="4" t="s">
        <v>125</v>
      </c>
      <c r="I87" s="5" t="s">
        <v>28</v>
      </c>
      <c r="J87" s="3">
        <f t="shared" si="2"/>
        <v>2.00600001</v>
      </c>
      <c r="K87" s="3">
        <f t="shared" si="3"/>
        <v>2006.00001</v>
      </c>
    </row>
    <row r="88" spans="2:11">
      <c r="B88" s="4">
        <v>200600002</v>
      </c>
      <c r="D88" s="4" t="s">
        <v>32</v>
      </c>
      <c r="E88" s="5" t="s">
        <v>28</v>
      </c>
      <c r="F88" s="4" t="s">
        <v>33</v>
      </c>
      <c r="G88" s="1">
        <v>0</v>
      </c>
      <c r="H88" s="4" t="s">
        <v>126</v>
      </c>
      <c r="I88" s="5" t="s">
        <v>28</v>
      </c>
      <c r="J88" s="3">
        <f t="shared" si="2"/>
        <v>2.00600002</v>
      </c>
      <c r="K88" s="3">
        <f t="shared" si="3"/>
        <v>2006.00002</v>
      </c>
    </row>
    <row r="89" spans="2:11">
      <c r="B89" s="4">
        <v>200600003</v>
      </c>
      <c r="D89" s="4" t="s">
        <v>32</v>
      </c>
      <c r="E89" s="5" t="s">
        <v>28</v>
      </c>
      <c r="F89" s="4" t="s">
        <v>33</v>
      </c>
      <c r="G89" s="1">
        <v>0</v>
      </c>
      <c r="H89" s="4" t="s">
        <v>127</v>
      </c>
      <c r="I89" s="5" t="s">
        <v>28</v>
      </c>
      <c r="J89" s="3">
        <f t="shared" si="2"/>
        <v>2.00600003</v>
      </c>
      <c r="K89" s="3">
        <f t="shared" si="3"/>
        <v>2006.00003</v>
      </c>
    </row>
    <row r="90" spans="2:11">
      <c r="B90" s="4">
        <v>200700001</v>
      </c>
      <c r="D90" s="4" t="s">
        <v>32</v>
      </c>
      <c r="E90" s="5" t="s">
        <v>28</v>
      </c>
      <c r="F90" s="4" t="s">
        <v>33</v>
      </c>
      <c r="G90" s="1">
        <v>0</v>
      </c>
      <c r="H90" s="4" t="s">
        <v>128</v>
      </c>
      <c r="I90" s="5" t="s">
        <v>28</v>
      </c>
      <c r="J90" s="3">
        <f t="shared" si="2"/>
        <v>2.00700001</v>
      </c>
      <c r="K90" s="3">
        <f t="shared" si="3"/>
        <v>2007.00001</v>
      </c>
    </row>
    <row r="91" spans="2:11">
      <c r="B91" s="4">
        <v>200800001</v>
      </c>
      <c r="D91" s="4" t="s">
        <v>32</v>
      </c>
      <c r="E91" s="5" t="s">
        <v>28</v>
      </c>
      <c r="F91" s="4" t="s">
        <v>33</v>
      </c>
      <c r="G91" s="1">
        <v>0</v>
      </c>
      <c r="H91" s="4" t="s">
        <v>129</v>
      </c>
      <c r="I91" s="5" t="s">
        <v>28</v>
      </c>
      <c r="J91" s="3">
        <f t="shared" si="2"/>
        <v>2.00800001</v>
      </c>
      <c r="K91" s="3">
        <f t="shared" si="3"/>
        <v>2008.00001</v>
      </c>
    </row>
    <row r="92" spans="2:11">
      <c r="B92" s="4">
        <v>200800002</v>
      </c>
      <c r="D92" s="4" t="s">
        <v>32</v>
      </c>
      <c r="E92" s="5" t="s">
        <v>28</v>
      </c>
      <c r="F92" s="4" t="s">
        <v>33</v>
      </c>
      <c r="G92" s="1">
        <v>0</v>
      </c>
      <c r="H92" s="4" t="s">
        <v>130</v>
      </c>
      <c r="I92" s="5" t="s">
        <v>28</v>
      </c>
      <c r="J92" s="3">
        <f t="shared" si="2"/>
        <v>2.00800002</v>
      </c>
      <c r="K92" s="3">
        <f t="shared" si="3"/>
        <v>2008.00002</v>
      </c>
    </row>
    <row r="93" spans="2:11">
      <c r="B93" s="4">
        <v>200800003</v>
      </c>
      <c r="D93" s="4" t="s">
        <v>32</v>
      </c>
      <c r="E93" s="5" t="s">
        <v>28</v>
      </c>
      <c r="F93" s="4" t="s">
        <v>33</v>
      </c>
      <c r="G93" s="1">
        <v>0</v>
      </c>
      <c r="H93" s="4" t="s">
        <v>131</v>
      </c>
      <c r="I93" s="5" t="s">
        <v>28</v>
      </c>
      <c r="J93" s="3">
        <f t="shared" si="2"/>
        <v>2.00800003</v>
      </c>
      <c r="K93" s="3">
        <f t="shared" si="3"/>
        <v>2008.00003</v>
      </c>
    </row>
    <row r="94" spans="2:11">
      <c r="B94" s="4">
        <v>200900001</v>
      </c>
      <c r="D94" s="4" t="s">
        <v>120</v>
      </c>
      <c r="E94" s="5" t="s">
        <v>28</v>
      </c>
      <c r="F94" s="4" t="s">
        <v>121</v>
      </c>
      <c r="G94" s="1">
        <v>0</v>
      </c>
      <c r="H94" s="4" t="s">
        <v>132</v>
      </c>
      <c r="I94" s="5" t="s">
        <v>28</v>
      </c>
      <c r="J94" s="3">
        <f t="shared" si="2"/>
        <v>2.00900001</v>
      </c>
      <c r="K94" s="3">
        <f t="shared" si="3"/>
        <v>2009.00001</v>
      </c>
    </row>
    <row r="95" spans="2:11">
      <c r="B95" s="4">
        <v>200900002</v>
      </c>
      <c r="D95" s="4" t="s">
        <v>120</v>
      </c>
      <c r="E95" s="5" t="s">
        <v>28</v>
      </c>
      <c r="F95" s="4" t="s">
        <v>121</v>
      </c>
      <c r="G95" s="1">
        <v>0</v>
      </c>
      <c r="H95" s="4" t="s">
        <v>133</v>
      </c>
      <c r="I95" s="5" t="s">
        <v>28</v>
      </c>
      <c r="J95" s="3">
        <f t="shared" si="2"/>
        <v>2.00900002</v>
      </c>
      <c r="K95" s="3">
        <f t="shared" si="3"/>
        <v>2009.00002</v>
      </c>
    </row>
    <row r="96" spans="2:11">
      <c r="B96" s="4">
        <v>200900003</v>
      </c>
      <c r="D96" s="4" t="s">
        <v>120</v>
      </c>
      <c r="E96" s="5" t="s">
        <v>28</v>
      </c>
      <c r="F96" s="4" t="s">
        <v>121</v>
      </c>
      <c r="G96" s="1">
        <v>0</v>
      </c>
      <c r="H96" s="4" t="s">
        <v>134</v>
      </c>
      <c r="I96" s="5" t="s">
        <v>28</v>
      </c>
      <c r="J96" s="3">
        <f t="shared" si="2"/>
        <v>2.00900003</v>
      </c>
      <c r="K96" s="3">
        <f t="shared" si="3"/>
        <v>2009.00003</v>
      </c>
    </row>
    <row r="97" spans="2:11">
      <c r="B97" s="4">
        <v>201000001</v>
      </c>
      <c r="D97" s="4" t="s">
        <v>32</v>
      </c>
      <c r="E97" s="5" t="s">
        <v>28</v>
      </c>
      <c r="F97" s="4" t="s">
        <v>33</v>
      </c>
      <c r="G97" s="1">
        <v>0</v>
      </c>
      <c r="H97" s="4" t="s">
        <v>135</v>
      </c>
      <c r="I97" s="5" t="s">
        <v>28</v>
      </c>
      <c r="J97" s="3">
        <f t="shared" si="2"/>
        <v>2.01000001</v>
      </c>
      <c r="K97" s="3">
        <f t="shared" si="3"/>
        <v>2010.00001</v>
      </c>
    </row>
    <row r="98" spans="2:11">
      <c r="B98" s="4">
        <v>201000002</v>
      </c>
      <c r="D98" s="4" t="s">
        <v>32</v>
      </c>
      <c r="E98" s="5" t="s">
        <v>28</v>
      </c>
      <c r="F98" s="4" t="s">
        <v>33</v>
      </c>
      <c r="G98" s="1">
        <v>0</v>
      </c>
      <c r="H98" s="4" t="s">
        <v>136</v>
      </c>
      <c r="I98" s="5" t="s">
        <v>28</v>
      </c>
      <c r="J98" s="3">
        <f t="shared" si="2"/>
        <v>2.01000002</v>
      </c>
      <c r="K98" s="3">
        <f t="shared" si="3"/>
        <v>2010.00002</v>
      </c>
    </row>
    <row r="99" spans="2:11">
      <c r="B99" s="4">
        <v>201100001</v>
      </c>
      <c r="D99" s="4" t="s">
        <v>32</v>
      </c>
      <c r="E99" s="5" t="s">
        <v>28</v>
      </c>
      <c r="F99" s="4" t="s">
        <v>33</v>
      </c>
      <c r="G99" s="1">
        <v>0</v>
      </c>
      <c r="H99" s="4" t="s">
        <v>137</v>
      </c>
      <c r="I99" s="5" t="s">
        <v>28</v>
      </c>
      <c r="J99" s="3">
        <f t="shared" si="2"/>
        <v>2.01100001</v>
      </c>
      <c r="K99" s="3">
        <f t="shared" si="3"/>
        <v>2011.00001</v>
      </c>
    </row>
    <row r="100" spans="2:11">
      <c r="B100" s="4">
        <v>201100002</v>
      </c>
      <c r="D100" s="4" t="s">
        <v>32</v>
      </c>
      <c r="E100" s="5" t="s">
        <v>28</v>
      </c>
      <c r="F100" s="4" t="s">
        <v>33</v>
      </c>
      <c r="G100" s="1">
        <v>0</v>
      </c>
      <c r="H100" s="4" t="s">
        <v>138</v>
      </c>
      <c r="I100" s="5" t="s">
        <v>28</v>
      </c>
      <c r="J100" s="3">
        <f t="shared" si="2"/>
        <v>2.01100002</v>
      </c>
      <c r="K100" s="3">
        <f t="shared" si="3"/>
        <v>2011.00002</v>
      </c>
    </row>
    <row r="101" spans="2:11">
      <c r="B101" s="4">
        <v>201200001</v>
      </c>
      <c r="D101" s="4" t="s">
        <v>32</v>
      </c>
      <c r="E101" s="5" t="s">
        <v>28</v>
      </c>
      <c r="F101" s="4" t="s">
        <v>33</v>
      </c>
      <c r="G101" s="1">
        <v>0</v>
      </c>
      <c r="H101" s="4" t="s">
        <v>139</v>
      </c>
      <c r="I101" s="5" t="s">
        <v>28</v>
      </c>
      <c r="J101" s="3">
        <f t="shared" si="2"/>
        <v>2.01200001</v>
      </c>
      <c r="K101" s="3">
        <f t="shared" si="3"/>
        <v>2012.00001</v>
      </c>
    </row>
    <row r="102" spans="2:11">
      <c r="B102" s="4">
        <v>201200002</v>
      </c>
      <c r="D102" s="4" t="s">
        <v>32</v>
      </c>
      <c r="E102" s="5" t="s">
        <v>28</v>
      </c>
      <c r="F102" s="4" t="s">
        <v>33</v>
      </c>
      <c r="G102" s="1">
        <v>0</v>
      </c>
      <c r="H102" s="4" t="s">
        <v>140</v>
      </c>
      <c r="I102" s="5" t="s">
        <v>28</v>
      </c>
      <c r="J102" s="3">
        <f t="shared" si="2"/>
        <v>2.01200002</v>
      </c>
      <c r="K102" s="3">
        <f t="shared" si="3"/>
        <v>2012.00002</v>
      </c>
    </row>
    <row r="103" spans="2:11">
      <c r="B103" s="4">
        <v>201200003</v>
      </c>
      <c r="D103" s="4" t="s">
        <v>32</v>
      </c>
      <c r="E103" s="5" t="s">
        <v>28</v>
      </c>
      <c r="F103" s="4" t="s">
        <v>33</v>
      </c>
      <c r="G103" s="1">
        <v>0</v>
      </c>
      <c r="H103" s="4" t="s">
        <v>141</v>
      </c>
      <c r="I103" s="5" t="s">
        <v>28</v>
      </c>
      <c r="J103" s="3">
        <f t="shared" si="2"/>
        <v>2.01200003</v>
      </c>
      <c r="K103" s="3">
        <f t="shared" si="3"/>
        <v>2012.00003</v>
      </c>
    </row>
    <row r="104" spans="2:11">
      <c r="B104" s="4">
        <v>201300001</v>
      </c>
      <c r="D104" s="4" t="s">
        <v>120</v>
      </c>
      <c r="E104" s="5" t="s">
        <v>28</v>
      </c>
      <c r="F104" s="4" t="s">
        <v>121</v>
      </c>
      <c r="G104" s="1">
        <v>0</v>
      </c>
      <c r="H104" s="4" t="s">
        <v>142</v>
      </c>
      <c r="I104" s="5" t="s">
        <v>28</v>
      </c>
      <c r="J104" s="3">
        <f t="shared" si="2"/>
        <v>2.01300001</v>
      </c>
      <c r="K104" s="3">
        <f t="shared" si="3"/>
        <v>2013.00001</v>
      </c>
    </row>
    <row r="105" spans="2:11">
      <c r="B105" s="4">
        <v>201300002</v>
      </c>
      <c r="D105" s="4" t="s">
        <v>120</v>
      </c>
      <c r="E105" s="5" t="s">
        <v>28</v>
      </c>
      <c r="F105" s="4" t="s">
        <v>121</v>
      </c>
      <c r="G105" s="1">
        <v>0</v>
      </c>
      <c r="H105" s="4" t="s">
        <v>143</v>
      </c>
      <c r="I105" s="5" t="s">
        <v>28</v>
      </c>
      <c r="J105" s="3">
        <f t="shared" si="2"/>
        <v>2.01300002</v>
      </c>
      <c r="K105" s="3">
        <f t="shared" si="3"/>
        <v>2013.00002</v>
      </c>
    </row>
    <row r="106" spans="2:11">
      <c r="B106" s="4">
        <v>201400001</v>
      </c>
      <c r="D106" s="4" t="s">
        <v>50</v>
      </c>
      <c r="E106" s="5" t="s">
        <v>28</v>
      </c>
      <c r="F106" s="4" t="s">
        <v>51</v>
      </c>
      <c r="G106" s="1">
        <v>0</v>
      </c>
      <c r="H106" s="4" t="s">
        <v>144</v>
      </c>
      <c r="I106" s="5" t="s">
        <v>28</v>
      </c>
      <c r="J106" s="3">
        <f t="shared" si="2"/>
        <v>2.01400001</v>
      </c>
      <c r="K106" s="3">
        <f t="shared" si="3"/>
        <v>2014.00001</v>
      </c>
    </row>
    <row r="107" spans="2:11">
      <c r="B107" s="4">
        <v>201500001</v>
      </c>
      <c r="D107" s="4" t="s">
        <v>45</v>
      </c>
      <c r="E107" s="5" t="s">
        <v>28</v>
      </c>
      <c r="F107" s="4" t="s">
        <v>46</v>
      </c>
      <c r="G107" s="1">
        <v>0</v>
      </c>
      <c r="H107" s="4" t="s">
        <v>145</v>
      </c>
      <c r="I107" s="5" t="s">
        <v>28</v>
      </c>
      <c r="J107" s="3">
        <f t="shared" si="2"/>
        <v>2.01500001</v>
      </c>
      <c r="K107" s="3">
        <f t="shared" si="3"/>
        <v>2015.00001</v>
      </c>
    </row>
    <row r="108" spans="2:11">
      <c r="B108" s="4">
        <v>201500002</v>
      </c>
      <c r="D108" s="4" t="s">
        <v>45</v>
      </c>
      <c r="E108" s="5" t="s">
        <v>28</v>
      </c>
      <c r="F108" s="4" t="s">
        <v>46</v>
      </c>
      <c r="G108" s="1">
        <v>0</v>
      </c>
      <c r="H108" s="4" t="s">
        <v>146</v>
      </c>
      <c r="I108" s="5" t="s">
        <v>28</v>
      </c>
      <c r="J108" s="3">
        <f t="shared" si="2"/>
        <v>2.01500002</v>
      </c>
      <c r="K108" s="3">
        <f t="shared" si="3"/>
        <v>2015.00002</v>
      </c>
    </row>
    <row r="109" spans="2:11">
      <c r="B109" s="4">
        <v>201600001</v>
      </c>
      <c r="D109" s="4" t="s">
        <v>32</v>
      </c>
      <c r="E109" s="5" t="s">
        <v>28</v>
      </c>
      <c r="F109" s="4" t="s">
        <v>33</v>
      </c>
      <c r="G109" s="1">
        <v>0</v>
      </c>
      <c r="H109" s="4" t="s">
        <v>147</v>
      </c>
      <c r="I109" s="5" t="s">
        <v>28</v>
      </c>
      <c r="J109" s="3">
        <f t="shared" si="2"/>
        <v>2.01600001</v>
      </c>
      <c r="K109" s="3">
        <f t="shared" si="3"/>
        <v>2016.00001</v>
      </c>
    </row>
    <row r="110" spans="2:11">
      <c r="B110" s="4">
        <v>201700001</v>
      </c>
      <c r="D110" s="4" t="s">
        <v>32</v>
      </c>
      <c r="E110" s="5" t="s">
        <v>28</v>
      </c>
      <c r="F110" s="4" t="s">
        <v>33</v>
      </c>
      <c r="G110" s="1">
        <v>0</v>
      </c>
      <c r="H110" s="4" t="s">
        <v>148</v>
      </c>
      <c r="I110" s="5" t="s">
        <v>28</v>
      </c>
      <c r="J110" s="3">
        <f t="shared" si="2"/>
        <v>2.01700001</v>
      </c>
      <c r="K110" s="3">
        <f t="shared" si="3"/>
        <v>2017.00001</v>
      </c>
    </row>
    <row r="111" spans="2:11">
      <c r="B111" s="4">
        <v>201700002</v>
      </c>
      <c r="D111" s="4" t="s">
        <v>32</v>
      </c>
      <c r="E111" s="5" t="s">
        <v>28</v>
      </c>
      <c r="F111" s="4" t="s">
        <v>33</v>
      </c>
      <c r="G111" s="1">
        <v>0</v>
      </c>
      <c r="H111" s="4" t="s">
        <v>149</v>
      </c>
      <c r="I111" s="5" t="s">
        <v>28</v>
      </c>
      <c r="J111" s="3">
        <f t="shared" si="2"/>
        <v>2.01700002</v>
      </c>
      <c r="K111" s="3">
        <f t="shared" si="3"/>
        <v>2017.00002</v>
      </c>
    </row>
    <row r="112" spans="2:11">
      <c r="B112" s="4">
        <v>201700003</v>
      </c>
      <c r="D112" s="4" t="s">
        <v>32</v>
      </c>
      <c r="E112" s="5" t="s">
        <v>28</v>
      </c>
      <c r="F112" s="4" t="s">
        <v>33</v>
      </c>
      <c r="G112" s="1">
        <v>0</v>
      </c>
      <c r="H112" s="4" t="s">
        <v>150</v>
      </c>
      <c r="I112" s="5" t="s">
        <v>28</v>
      </c>
      <c r="J112" s="3">
        <f t="shared" si="2"/>
        <v>2.01700003</v>
      </c>
      <c r="K112" s="3">
        <f t="shared" si="3"/>
        <v>2017.00003</v>
      </c>
    </row>
    <row r="113" spans="2:11">
      <c r="B113" s="4">
        <v>201800001</v>
      </c>
      <c r="D113" s="4" t="s">
        <v>32</v>
      </c>
      <c r="E113" s="5" t="s">
        <v>28</v>
      </c>
      <c r="F113" s="4" t="s">
        <v>33</v>
      </c>
      <c r="G113" s="1">
        <v>0</v>
      </c>
      <c r="H113" s="4" t="s">
        <v>151</v>
      </c>
      <c r="I113" s="5" t="s">
        <v>28</v>
      </c>
      <c r="J113" s="3">
        <f t="shared" si="2"/>
        <v>2.01800001</v>
      </c>
      <c r="K113" s="3">
        <f t="shared" si="3"/>
        <v>2018.00001</v>
      </c>
    </row>
    <row r="114" spans="2:11">
      <c r="B114" s="4">
        <v>201900001</v>
      </c>
      <c r="D114" s="4" t="s">
        <v>120</v>
      </c>
      <c r="E114" s="5" t="s">
        <v>28</v>
      </c>
      <c r="F114" s="4" t="s">
        <v>121</v>
      </c>
      <c r="G114" s="1">
        <v>0</v>
      </c>
      <c r="H114" s="4" t="s">
        <v>152</v>
      </c>
      <c r="I114" s="5" t="s">
        <v>28</v>
      </c>
      <c r="J114" s="3">
        <f t="shared" si="2"/>
        <v>2.01900001</v>
      </c>
      <c r="K114" s="3">
        <f t="shared" si="3"/>
        <v>2019.00001</v>
      </c>
    </row>
    <row r="115" spans="2:11">
      <c r="B115" s="4">
        <v>202000001</v>
      </c>
      <c r="D115" s="4" t="s">
        <v>32</v>
      </c>
      <c r="E115" s="5" t="s">
        <v>28</v>
      </c>
      <c r="F115" s="4" t="s">
        <v>33</v>
      </c>
      <c r="G115" s="1">
        <v>0</v>
      </c>
      <c r="H115" s="4" t="s">
        <v>153</v>
      </c>
      <c r="I115" s="5" t="s">
        <v>28</v>
      </c>
      <c r="J115" s="3">
        <f t="shared" si="2"/>
        <v>2.02000001</v>
      </c>
      <c r="K115" s="3">
        <f t="shared" si="3"/>
        <v>2020.00001</v>
      </c>
    </row>
    <row r="116" spans="2:11">
      <c r="B116" s="4">
        <v>202100001</v>
      </c>
      <c r="D116" s="4" t="s">
        <v>50</v>
      </c>
      <c r="E116" s="5" t="s">
        <v>28</v>
      </c>
      <c r="F116" s="4" t="s">
        <v>51</v>
      </c>
      <c r="G116" s="1">
        <v>0</v>
      </c>
      <c r="H116" s="4" t="s">
        <v>154</v>
      </c>
      <c r="I116" s="5" t="s">
        <v>28</v>
      </c>
      <c r="J116" s="3">
        <f t="shared" si="2"/>
        <v>2.02100001</v>
      </c>
      <c r="K116" s="3">
        <f t="shared" si="3"/>
        <v>2021.00001</v>
      </c>
    </row>
    <row r="117" spans="2:11">
      <c r="B117" s="4">
        <v>202200001</v>
      </c>
      <c r="D117" s="4" t="s">
        <v>32</v>
      </c>
      <c r="E117" s="5" t="s">
        <v>28</v>
      </c>
      <c r="F117" s="4" t="s">
        <v>33</v>
      </c>
      <c r="G117" s="1">
        <v>0</v>
      </c>
      <c r="H117" s="4" t="s">
        <v>155</v>
      </c>
      <c r="I117" s="5" t="s">
        <v>28</v>
      </c>
      <c r="J117" s="3">
        <f t="shared" si="2"/>
        <v>2.02200001</v>
      </c>
      <c r="K117" s="3">
        <f t="shared" si="3"/>
        <v>2022.00001</v>
      </c>
    </row>
    <row r="118" spans="2:11">
      <c r="B118" s="4">
        <v>202300001</v>
      </c>
      <c r="D118" s="4" t="s">
        <v>32</v>
      </c>
      <c r="E118" s="5" t="s">
        <v>28</v>
      </c>
      <c r="F118" s="4" t="s">
        <v>33</v>
      </c>
      <c r="G118" s="1">
        <v>0</v>
      </c>
      <c r="H118" s="4" t="s">
        <v>156</v>
      </c>
      <c r="I118" s="5" t="s">
        <v>28</v>
      </c>
      <c r="J118" s="3">
        <f t="shared" si="2"/>
        <v>2.02300001</v>
      </c>
      <c r="K118" s="3">
        <f t="shared" si="3"/>
        <v>2023.00001</v>
      </c>
    </row>
    <row r="119" spans="2:11">
      <c r="B119" s="4">
        <v>202300002</v>
      </c>
      <c r="D119" s="4" t="s">
        <v>32</v>
      </c>
      <c r="E119" s="5" t="s">
        <v>28</v>
      </c>
      <c r="F119" s="4" t="s">
        <v>33</v>
      </c>
      <c r="G119" s="1">
        <v>0</v>
      </c>
      <c r="H119" s="4" t="s">
        <v>157</v>
      </c>
      <c r="I119" s="5" t="s">
        <v>28</v>
      </c>
      <c r="J119" s="3">
        <f t="shared" si="2"/>
        <v>2.02300002</v>
      </c>
      <c r="K119" s="3">
        <f t="shared" si="3"/>
        <v>2023.00002</v>
      </c>
    </row>
    <row r="120" spans="2:11">
      <c r="B120" s="4">
        <v>202400001</v>
      </c>
      <c r="D120" s="4" t="s">
        <v>32</v>
      </c>
      <c r="E120" s="5" t="s">
        <v>28</v>
      </c>
      <c r="F120" s="4" t="s">
        <v>33</v>
      </c>
      <c r="G120" s="1">
        <v>0</v>
      </c>
      <c r="H120" s="4" t="s">
        <v>158</v>
      </c>
      <c r="I120" s="5" t="s">
        <v>28</v>
      </c>
      <c r="J120" s="3">
        <f t="shared" si="2"/>
        <v>2.02400001</v>
      </c>
      <c r="K120" s="3">
        <f t="shared" si="3"/>
        <v>2024.00001</v>
      </c>
    </row>
    <row r="121" spans="2:11">
      <c r="B121" s="4">
        <v>202500001</v>
      </c>
      <c r="D121" s="4" t="s">
        <v>50</v>
      </c>
      <c r="E121" s="5" t="s">
        <v>28</v>
      </c>
      <c r="F121" s="4" t="s">
        <v>51</v>
      </c>
      <c r="G121" s="1">
        <v>0</v>
      </c>
      <c r="H121" s="4" t="s">
        <v>159</v>
      </c>
      <c r="I121" s="5" t="s">
        <v>28</v>
      </c>
      <c r="J121" s="3">
        <f t="shared" si="2"/>
        <v>2.02500001</v>
      </c>
      <c r="K121" s="3">
        <f t="shared" si="3"/>
        <v>2025.00001</v>
      </c>
    </row>
    <row r="122" spans="2:11">
      <c r="B122" s="4">
        <v>202600001</v>
      </c>
      <c r="D122" s="4" t="s">
        <v>32</v>
      </c>
      <c r="E122" s="5" t="s">
        <v>28</v>
      </c>
      <c r="F122" s="4" t="s">
        <v>33</v>
      </c>
      <c r="G122" s="1">
        <v>0</v>
      </c>
      <c r="H122" s="4" t="s">
        <v>160</v>
      </c>
      <c r="I122" s="5" t="s">
        <v>28</v>
      </c>
      <c r="J122" s="3">
        <f t="shared" si="2"/>
        <v>2.02600001</v>
      </c>
      <c r="K122" s="3">
        <f t="shared" si="3"/>
        <v>2026.00001</v>
      </c>
    </row>
    <row r="123" spans="2:11">
      <c r="B123" s="4">
        <v>202600002</v>
      </c>
      <c r="D123" s="4" t="s">
        <v>32</v>
      </c>
      <c r="E123" s="5" t="s">
        <v>28</v>
      </c>
      <c r="F123" s="4" t="s">
        <v>33</v>
      </c>
      <c r="G123" s="1">
        <v>0</v>
      </c>
      <c r="H123" s="4" t="s">
        <v>161</v>
      </c>
      <c r="I123" s="5" t="s">
        <v>28</v>
      </c>
      <c r="J123" s="3">
        <f t="shared" si="2"/>
        <v>2.02600002</v>
      </c>
      <c r="K123" s="3">
        <f t="shared" si="3"/>
        <v>2026.00002</v>
      </c>
    </row>
    <row r="124" spans="2:11">
      <c r="B124" s="4">
        <v>202700001</v>
      </c>
      <c r="D124" s="4" t="s">
        <v>120</v>
      </c>
      <c r="E124" s="5" t="s">
        <v>28</v>
      </c>
      <c r="F124" s="4" t="s">
        <v>121</v>
      </c>
      <c r="G124" s="1">
        <v>0</v>
      </c>
      <c r="H124" s="4" t="s">
        <v>162</v>
      </c>
      <c r="I124" s="5" t="s">
        <v>28</v>
      </c>
      <c r="J124" s="3">
        <f t="shared" si="2"/>
        <v>2.02700001</v>
      </c>
      <c r="K124" s="3">
        <f t="shared" si="3"/>
        <v>2027.00001</v>
      </c>
    </row>
    <row r="125" spans="2:11">
      <c r="B125" s="4">
        <v>202700002</v>
      </c>
      <c r="D125" s="4" t="s">
        <v>120</v>
      </c>
      <c r="E125" s="5" t="s">
        <v>28</v>
      </c>
      <c r="F125" s="4" t="s">
        <v>121</v>
      </c>
      <c r="G125" s="1">
        <v>0</v>
      </c>
      <c r="H125" s="4" t="s">
        <v>163</v>
      </c>
      <c r="I125" s="5" t="s">
        <v>28</v>
      </c>
      <c r="J125" s="3">
        <f t="shared" si="2"/>
        <v>2.02700002</v>
      </c>
      <c r="K125" s="3">
        <f t="shared" si="3"/>
        <v>2027.00002</v>
      </c>
    </row>
    <row r="126" spans="2:11">
      <c r="B126" s="4">
        <v>202800001</v>
      </c>
      <c r="D126" s="4" t="s">
        <v>32</v>
      </c>
      <c r="E126" s="5" t="s">
        <v>28</v>
      </c>
      <c r="F126" s="4" t="s">
        <v>33</v>
      </c>
      <c r="G126" s="1">
        <v>0</v>
      </c>
      <c r="H126" s="4" t="s">
        <v>164</v>
      </c>
      <c r="I126" s="5" t="s">
        <v>28</v>
      </c>
      <c r="J126" s="3">
        <f t="shared" si="2"/>
        <v>2.02800001</v>
      </c>
      <c r="K126" s="3">
        <f t="shared" si="3"/>
        <v>2028.00001</v>
      </c>
    </row>
    <row r="127" spans="2:11">
      <c r="B127" s="4">
        <v>202800002</v>
      </c>
      <c r="D127" s="4" t="s">
        <v>32</v>
      </c>
      <c r="E127" s="5" t="s">
        <v>28</v>
      </c>
      <c r="F127" s="4" t="s">
        <v>33</v>
      </c>
      <c r="G127" s="1">
        <v>0</v>
      </c>
      <c r="H127" s="4" t="s">
        <v>165</v>
      </c>
      <c r="I127" s="5" t="s">
        <v>28</v>
      </c>
      <c r="J127" s="3">
        <f t="shared" si="2"/>
        <v>2.02800002</v>
      </c>
      <c r="K127" s="3">
        <f t="shared" si="3"/>
        <v>2028.00002</v>
      </c>
    </row>
    <row r="128" spans="2:11">
      <c r="B128" s="4">
        <v>202900001</v>
      </c>
      <c r="D128" s="4" t="s">
        <v>50</v>
      </c>
      <c r="E128" s="5" t="s">
        <v>28</v>
      </c>
      <c r="F128" s="4" t="s">
        <v>51</v>
      </c>
      <c r="G128" s="1">
        <v>0</v>
      </c>
      <c r="H128" s="4" t="s">
        <v>166</v>
      </c>
      <c r="I128" s="5" t="s">
        <v>28</v>
      </c>
      <c r="J128" s="3">
        <f t="shared" si="2"/>
        <v>2.02900001</v>
      </c>
      <c r="K128" s="3">
        <f t="shared" si="3"/>
        <v>2029.00001</v>
      </c>
    </row>
    <row r="129" spans="2:11">
      <c r="B129" s="4">
        <v>203000001</v>
      </c>
      <c r="D129" s="4" t="s">
        <v>45</v>
      </c>
      <c r="E129" s="5" t="s">
        <v>28</v>
      </c>
      <c r="F129" s="4" t="s">
        <v>46</v>
      </c>
      <c r="G129" s="1">
        <v>0</v>
      </c>
      <c r="H129" s="4" t="s">
        <v>167</v>
      </c>
      <c r="I129" s="5" t="s">
        <v>28</v>
      </c>
      <c r="J129" s="3">
        <f t="shared" si="2"/>
        <v>2.03000001</v>
      </c>
      <c r="K129" s="3">
        <f t="shared" si="3"/>
        <v>2030.00001</v>
      </c>
    </row>
    <row r="130" spans="2:11">
      <c r="B130" s="4">
        <v>203100001</v>
      </c>
      <c r="D130" s="4" t="s">
        <v>32</v>
      </c>
      <c r="E130" s="5" t="s">
        <v>28</v>
      </c>
      <c r="F130" s="4" t="s">
        <v>33</v>
      </c>
      <c r="G130" s="1">
        <v>0</v>
      </c>
      <c r="H130" s="4" t="s">
        <v>168</v>
      </c>
      <c r="I130" s="5" t="s">
        <v>28</v>
      </c>
      <c r="J130" s="3">
        <f t="shared" si="2"/>
        <v>2.03100001</v>
      </c>
      <c r="K130" s="3">
        <f t="shared" si="3"/>
        <v>2031.00001</v>
      </c>
    </row>
    <row r="131" spans="2:11">
      <c r="B131" s="4">
        <v>203200001</v>
      </c>
      <c r="D131" s="4" t="s">
        <v>120</v>
      </c>
      <c r="E131" s="5" t="s">
        <v>28</v>
      </c>
      <c r="F131" s="4" t="s">
        <v>121</v>
      </c>
      <c r="G131" s="1">
        <v>0</v>
      </c>
      <c r="H131" s="4" t="s">
        <v>169</v>
      </c>
      <c r="I131" s="5" t="s">
        <v>28</v>
      </c>
      <c r="J131" s="3">
        <f t="shared" si="2"/>
        <v>2.03200001</v>
      </c>
      <c r="K131" s="3">
        <f t="shared" si="3"/>
        <v>2032.00001</v>
      </c>
    </row>
    <row r="132" spans="2:11">
      <c r="B132" s="4">
        <v>203200002</v>
      </c>
      <c r="D132" s="4" t="s">
        <v>120</v>
      </c>
      <c r="E132" s="5" t="s">
        <v>28</v>
      </c>
      <c r="F132" s="4" t="s">
        <v>121</v>
      </c>
      <c r="G132" s="1">
        <v>0</v>
      </c>
      <c r="H132" s="4" t="s">
        <v>170</v>
      </c>
      <c r="I132" s="5" t="s">
        <v>28</v>
      </c>
      <c r="J132" s="3">
        <f t="shared" si="2"/>
        <v>2.03200002</v>
      </c>
      <c r="K132" s="3">
        <f t="shared" si="3"/>
        <v>2032.00002</v>
      </c>
    </row>
    <row r="133" spans="2:11">
      <c r="B133" s="4">
        <v>203300001</v>
      </c>
      <c r="D133" s="4" t="s">
        <v>32</v>
      </c>
      <c r="E133" s="5" t="s">
        <v>28</v>
      </c>
      <c r="F133" s="4" t="s">
        <v>33</v>
      </c>
      <c r="G133" s="1">
        <v>0</v>
      </c>
      <c r="H133" s="4" t="s">
        <v>171</v>
      </c>
      <c r="I133" s="5" t="s">
        <v>28</v>
      </c>
      <c r="J133" s="3">
        <f t="shared" si="2"/>
        <v>2.03300001</v>
      </c>
      <c r="K133" s="3">
        <f t="shared" si="3"/>
        <v>2033.00001</v>
      </c>
    </row>
    <row r="134" spans="2:11">
      <c r="B134" s="4">
        <v>203400001</v>
      </c>
      <c r="D134" s="4" t="s">
        <v>50</v>
      </c>
      <c r="E134" s="5" t="s">
        <v>28</v>
      </c>
      <c r="F134" s="4" t="s">
        <v>51</v>
      </c>
      <c r="G134" s="1">
        <v>0</v>
      </c>
      <c r="H134" s="4" t="s">
        <v>172</v>
      </c>
      <c r="I134" s="5" t="s">
        <v>28</v>
      </c>
      <c r="J134" s="3">
        <f t="shared" ref="J134:J197" si="4">B134/100000000</f>
        <v>2.03400001</v>
      </c>
      <c r="K134" s="3">
        <f t="shared" ref="K134:K197" si="5">B134/100000</f>
        <v>2034.00001</v>
      </c>
    </row>
    <row r="135" spans="2:11">
      <c r="B135" s="4">
        <v>203500001</v>
      </c>
      <c r="D135" s="4" t="s">
        <v>32</v>
      </c>
      <c r="E135" s="5" t="s">
        <v>28</v>
      </c>
      <c r="F135" s="4" t="s">
        <v>33</v>
      </c>
      <c r="G135" s="1">
        <v>0</v>
      </c>
      <c r="H135" s="4" t="s">
        <v>173</v>
      </c>
      <c r="I135" s="5" t="s">
        <v>28</v>
      </c>
      <c r="J135" s="3">
        <f t="shared" si="4"/>
        <v>2.03500001</v>
      </c>
      <c r="K135" s="3">
        <f t="shared" si="5"/>
        <v>2035.00001</v>
      </c>
    </row>
    <row r="136" spans="2:11">
      <c r="B136" s="4">
        <v>203500002</v>
      </c>
      <c r="D136" s="4" t="s">
        <v>32</v>
      </c>
      <c r="E136" s="5" t="s">
        <v>28</v>
      </c>
      <c r="F136" s="4" t="s">
        <v>33</v>
      </c>
      <c r="G136" s="1">
        <v>0</v>
      </c>
      <c r="H136" s="4" t="s">
        <v>174</v>
      </c>
      <c r="I136" s="5" t="s">
        <v>28</v>
      </c>
      <c r="J136" s="3">
        <f t="shared" si="4"/>
        <v>2.03500002</v>
      </c>
      <c r="K136" s="3">
        <f t="shared" si="5"/>
        <v>2035.00002</v>
      </c>
    </row>
    <row r="137" spans="2:11">
      <c r="B137" s="4">
        <v>203600001</v>
      </c>
      <c r="D137" s="4" t="s">
        <v>32</v>
      </c>
      <c r="E137" s="5" t="s">
        <v>28</v>
      </c>
      <c r="F137" s="4" t="s">
        <v>33</v>
      </c>
      <c r="G137" s="1">
        <v>0</v>
      </c>
      <c r="H137" s="4" t="s">
        <v>175</v>
      </c>
      <c r="I137" s="5" t="s">
        <v>28</v>
      </c>
      <c r="J137" s="3">
        <f t="shared" si="4"/>
        <v>2.03600001</v>
      </c>
      <c r="K137" s="3">
        <f t="shared" si="5"/>
        <v>2036.00001</v>
      </c>
    </row>
    <row r="138" spans="2:11">
      <c r="B138" s="4">
        <v>203600002</v>
      </c>
      <c r="D138" s="4" t="s">
        <v>32</v>
      </c>
      <c r="E138" s="5" t="s">
        <v>28</v>
      </c>
      <c r="F138" s="4" t="s">
        <v>33</v>
      </c>
      <c r="G138" s="1">
        <v>0</v>
      </c>
      <c r="H138" s="4" t="s">
        <v>176</v>
      </c>
      <c r="I138" s="5" t="s">
        <v>28</v>
      </c>
      <c r="J138" s="3">
        <f t="shared" si="4"/>
        <v>2.03600002</v>
      </c>
      <c r="K138" s="3">
        <f t="shared" si="5"/>
        <v>2036.00002</v>
      </c>
    </row>
    <row r="139" spans="2:11">
      <c r="B139" s="4">
        <v>203700001</v>
      </c>
      <c r="D139" s="4" t="s">
        <v>120</v>
      </c>
      <c r="E139" s="5" t="s">
        <v>28</v>
      </c>
      <c r="F139" s="4" t="s">
        <v>121</v>
      </c>
      <c r="G139" s="1">
        <v>0</v>
      </c>
      <c r="H139" s="4" t="s">
        <v>177</v>
      </c>
      <c r="I139" s="5" t="s">
        <v>28</v>
      </c>
      <c r="J139" s="3">
        <f t="shared" si="4"/>
        <v>2.03700001</v>
      </c>
      <c r="K139" s="3">
        <f t="shared" si="5"/>
        <v>2037.00001</v>
      </c>
    </row>
    <row r="140" spans="2:11">
      <c r="B140" s="4">
        <v>203700002</v>
      </c>
      <c r="D140" s="4" t="s">
        <v>120</v>
      </c>
      <c r="E140" s="5" t="s">
        <v>28</v>
      </c>
      <c r="F140" s="4" t="s">
        <v>121</v>
      </c>
      <c r="G140" s="1">
        <v>0</v>
      </c>
      <c r="H140" s="4" t="s">
        <v>178</v>
      </c>
      <c r="I140" s="5" t="s">
        <v>28</v>
      </c>
      <c r="J140" s="3">
        <f t="shared" si="4"/>
        <v>2.03700002</v>
      </c>
      <c r="K140" s="3">
        <f t="shared" si="5"/>
        <v>2037.00002</v>
      </c>
    </row>
    <row r="141" spans="2:11">
      <c r="B141" s="4">
        <v>203700003</v>
      </c>
      <c r="D141" s="4" t="s">
        <v>120</v>
      </c>
      <c r="E141" s="5" t="s">
        <v>28</v>
      </c>
      <c r="F141" s="4" t="s">
        <v>121</v>
      </c>
      <c r="G141" s="1">
        <v>0</v>
      </c>
      <c r="H141" s="4" t="s">
        <v>179</v>
      </c>
      <c r="I141" s="5" t="s">
        <v>28</v>
      </c>
      <c r="J141" s="3">
        <f t="shared" si="4"/>
        <v>2.03700003</v>
      </c>
      <c r="K141" s="3">
        <f t="shared" si="5"/>
        <v>2037.00003</v>
      </c>
    </row>
    <row r="142" spans="2:11">
      <c r="B142" s="4">
        <v>203700007</v>
      </c>
      <c r="D142" s="4" t="s">
        <v>120</v>
      </c>
      <c r="E142" s="5" t="s">
        <v>28</v>
      </c>
      <c r="F142" s="4" t="s">
        <v>121</v>
      </c>
      <c r="G142" s="1">
        <v>0</v>
      </c>
      <c r="H142" s="4" t="s">
        <v>180</v>
      </c>
      <c r="I142" s="5" t="s">
        <v>28</v>
      </c>
      <c r="J142" s="3">
        <f t="shared" si="4"/>
        <v>2.03700007</v>
      </c>
      <c r="K142" s="3">
        <f t="shared" si="5"/>
        <v>2037.00007</v>
      </c>
    </row>
    <row r="143" spans="2:11">
      <c r="B143" s="4">
        <v>203800001</v>
      </c>
      <c r="D143" s="4" t="s">
        <v>32</v>
      </c>
      <c r="E143" s="5" t="s">
        <v>28</v>
      </c>
      <c r="F143" s="4" t="s">
        <v>33</v>
      </c>
      <c r="G143" s="1">
        <v>0</v>
      </c>
      <c r="H143" s="4" t="s">
        <v>181</v>
      </c>
      <c r="I143" s="5" t="s">
        <v>28</v>
      </c>
      <c r="J143" s="3">
        <f t="shared" si="4"/>
        <v>2.03800001</v>
      </c>
      <c r="K143" s="3">
        <f t="shared" si="5"/>
        <v>2038.00001</v>
      </c>
    </row>
    <row r="144" spans="2:11">
      <c r="B144" s="4">
        <v>203800002</v>
      </c>
      <c r="D144" s="4" t="s">
        <v>32</v>
      </c>
      <c r="E144" s="5" t="s">
        <v>28</v>
      </c>
      <c r="F144" s="4" t="s">
        <v>33</v>
      </c>
      <c r="G144" s="1">
        <v>0</v>
      </c>
      <c r="H144" s="4" t="s">
        <v>182</v>
      </c>
      <c r="I144" s="5" t="s">
        <v>28</v>
      </c>
      <c r="J144" s="3">
        <f t="shared" si="4"/>
        <v>2.03800002</v>
      </c>
      <c r="K144" s="3">
        <f t="shared" si="5"/>
        <v>2038.00002</v>
      </c>
    </row>
    <row r="145" spans="2:11">
      <c r="B145" s="4">
        <v>203900001</v>
      </c>
      <c r="D145" s="4" t="s">
        <v>120</v>
      </c>
      <c r="E145" s="5" t="s">
        <v>28</v>
      </c>
      <c r="F145" s="4" t="s">
        <v>121</v>
      </c>
      <c r="G145" s="1">
        <v>0</v>
      </c>
      <c r="H145" s="4" t="s">
        <v>183</v>
      </c>
      <c r="I145" s="5" t="s">
        <v>28</v>
      </c>
      <c r="J145" s="3">
        <f t="shared" si="4"/>
        <v>2.03900001</v>
      </c>
      <c r="K145" s="3">
        <f t="shared" si="5"/>
        <v>2039.00001</v>
      </c>
    </row>
    <row r="146" spans="2:11">
      <c r="B146" s="4">
        <v>203900002</v>
      </c>
      <c r="D146" s="4" t="s">
        <v>120</v>
      </c>
      <c r="E146" s="5" t="s">
        <v>28</v>
      </c>
      <c r="F146" s="4" t="s">
        <v>121</v>
      </c>
      <c r="G146" s="1">
        <v>0</v>
      </c>
      <c r="H146" s="4" t="s">
        <v>184</v>
      </c>
      <c r="I146" s="5" t="s">
        <v>28</v>
      </c>
      <c r="J146" s="3">
        <f t="shared" si="4"/>
        <v>2.03900002</v>
      </c>
      <c r="K146" s="3">
        <f t="shared" si="5"/>
        <v>2039.00002</v>
      </c>
    </row>
    <row r="147" spans="2:11">
      <c r="B147" s="4">
        <v>203900003</v>
      </c>
      <c r="D147" s="4" t="s">
        <v>120</v>
      </c>
      <c r="E147" s="5" t="s">
        <v>28</v>
      </c>
      <c r="F147" s="4" t="s">
        <v>121</v>
      </c>
      <c r="G147" s="1">
        <v>0</v>
      </c>
      <c r="H147" s="4" t="s">
        <v>185</v>
      </c>
      <c r="I147" s="5" t="s">
        <v>28</v>
      </c>
      <c r="J147" s="3">
        <f t="shared" si="4"/>
        <v>2.03900003</v>
      </c>
      <c r="K147" s="3">
        <f t="shared" si="5"/>
        <v>2039.00003</v>
      </c>
    </row>
    <row r="148" spans="2:11">
      <c r="B148" s="4">
        <v>204000001</v>
      </c>
      <c r="D148" s="4" t="s">
        <v>50</v>
      </c>
      <c r="E148" s="5" t="s">
        <v>28</v>
      </c>
      <c r="F148" s="4" t="s">
        <v>51</v>
      </c>
      <c r="G148" s="1">
        <v>0</v>
      </c>
      <c r="H148" s="4" t="s">
        <v>186</v>
      </c>
      <c r="I148" s="5" t="s">
        <v>28</v>
      </c>
      <c r="J148" s="3">
        <f t="shared" si="4"/>
        <v>2.04000001</v>
      </c>
      <c r="K148" s="3">
        <f t="shared" si="5"/>
        <v>2040.00001</v>
      </c>
    </row>
    <row r="149" spans="2:11">
      <c r="B149" s="4">
        <v>204100001</v>
      </c>
      <c r="D149" s="4" t="s">
        <v>45</v>
      </c>
      <c r="E149" s="5" t="s">
        <v>28</v>
      </c>
      <c r="F149" s="4" t="s">
        <v>46</v>
      </c>
      <c r="G149" s="1">
        <v>0</v>
      </c>
      <c r="H149" s="4" t="s">
        <v>187</v>
      </c>
      <c r="I149" s="5" t="s">
        <v>28</v>
      </c>
      <c r="J149" s="3">
        <f t="shared" si="4"/>
        <v>2.04100001</v>
      </c>
      <c r="K149" s="3">
        <f t="shared" si="5"/>
        <v>2041.00001</v>
      </c>
    </row>
    <row r="150" spans="2:11">
      <c r="B150" s="4">
        <v>204200001</v>
      </c>
      <c r="D150" s="4" t="s">
        <v>120</v>
      </c>
      <c r="E150" s="5" t="s">
        <v>28</v>
      </c>
      <c r="F150" s="4" t="s">
        <v>121</v>
      </c>
      <c r="G150" s="1">
        <v>0</v>
      </c>
      <c r="H150" s="4" t="s">
        <v>188</v>
      </c>
      <c r="I150" s="5" t="s">
        <v>28</v>
      </c>
      <c r="J150" s="3">
        <f t="shared" si="4"/>
        <v>2.04200001</v>
      </c>
      <c r="K150" s="3">
        <f t="shared" si="5"/>
        <v>2042.00001</v>
      </c>
    </row>
    <row r="151" spans="2:11">
      <c r="B151" s="4">
        <v>204200002</v>
      </c>
      <c r="D151" s="4" t="s">
        <v>120</v>
      </c>
      <c r="E151" s="5" t="s">
        <v>28</v>
      </c>
      <c r="F151" s="4" t="s">
        <v>121</v>
      </c>
      <c r="G151" s="1">
        <v>0</v>
      </c>
      <c r="H151" s="4" t="s">
        <v>189</v>
      </c>
      <c r="I151" s="5" t="s">
        <v>28</v>
      </c>
      <c r="J151" s="3">
        <f t="shared" si="4"/>
        <v>2.04200002</v>
      </c>
      <c r="K151" s="3">
        <f t="shared" si="5"/>
        <v>2042.00002</v>
      </c>
    </row>
    <row r="152" spans="2:11">
      <c r="B152" s="4">
        <v>204300001</v>
      </c>
      <c r="D152" s="4" t="s">
        <v>120</v>
      </c>
      <c r="E152" s="5" t="s">
        <v>28</v>
      </c>
      <c r="F152" s="4" t="s">
        <v>121</v>
      </c>
      <c r="G152" s="1">
        <v>0</v>
      </c>
      <c r="H152" s="4" t="s">
        <v>190</v>
      </c>
      <c r="I152" s="5" t="s">
        <v>28</v>
      </c>
      <c r="J152" s="3">
        <f t="shared" si="4"/>
        <v>2.04300001</v>
      </c>
      <c r="K152" s="3">
        <f t="shared" si="5"/>
        <v>2043.00001</v>
      </c>
    </row>
    <row r="153" spans="2:11">
      <c r="B153" s="4">
        <v>204400001</v>
      </c>
      <c r="D153" s="4" t="s">
        <v>32</v>
      </c>
      <c r="E153" s="5" t="s">
        <v>28</v>
      </c>
      <c r="F153" s="4" t="s">
        <v>33</v>
      </c>
      <c r="G153" s="1">
        <v>0</v>
      </c>
      <c r="H153" s="4" t="s">
        <v>191</v>
      </c>
      <c r="I153" s="5" t="s">
        <v>28</v>
      </c>
      <c r="J153" s="3">
        <f t="shared" si="4"/>
        <v>2.04400001</v>
      </c>
      <c r="K153" s="3">
        <f t="shared" si="5"/>
        <v>2044.00001</v>
      </c>
    </row>
    <row r="154" spans="2:11">
      <c r="B154" s="4">
        <v>204400002</v>
      </c>
      <c r="D154" s="4" t="s">
        <v>32</v>
      </c>
      <c r="E154" s="5" t="s">
        <v>28</v>
      </c>
      <c r="F154" s="4" t="s">
        <v>33</v>
      </c>
      <c r="G154" s="1">
        <v>0</v>
      </c>
      <c r="H154" s="4" t="s">
        <v>192</v>
      </c>
      <c r="I154" s="5" t="s">
        <v>28</v>
      </c>
      <c r="J154" s="3">
        <f t="shared" si="4"/>
        <v>2.04400002</v>
      </c>
      <c r="K154" s="3">
        <f t="shared" si="5"/>
        <v>2044.00002</v>
      </c>
    </row>
    <row r="155" spans="2:11">
      <c r="B155" s="4">
        <v>204500001</v>
      </c>
      <c r="D155" s="4" t="s">
        <v>32</v>
      </c>
      <c r="E155" s="5" t="s">
        <v>28</v>
      </c>
      <c r="F155" s="4" t="s">
        <v>33</v>
      </c>
      <c r="G155" s="1">
        <v>0</v>
      </c>
      <c r="H155" s="4" t="s">
        <v>193</v>
      </c>
      <c r="I155" s="5" t="s">
        <v>28</v>
      </c>
      <c r="J155" s="3">
        <f t="shared" si="4"/>
        <v>2.04500001</v>
      </c>
      <c r="K155" s="3">
        <f t="shared" si="5"/>
        <v>2045.00001</v>
      </c>
    </row>
    <row r="156" spans="2:11">
      <c r="B156" s="4">
        <v>204600001</v>
      </c>
      <c r="D156" s="4" t="s">
        <v>32</v>
      </c>
      <c r="E156" s="5" t="s">
        <v>28</v>
      </c>
      <c r="F156" s="4" t="s">
        <v>33</v>
      </c>
      <c r="G156" s="1">
        <v>0</v>
      </c>
      <c r="H156" s="4" t="s">
        <v>194</v>
      </c>
      <c r="I156" s="5" t="s">
        <v>28</v>
      </c>
      <c r="J156" s="3">
        <f t="shared" si="4"/>
        <v>2.04600001</v>
      </c>
      <c r="K156" s="3">
        <f t="shared" si="5"/>
        <v>2046.00001</v>
      </c>
    </row>
    <row r="157" spans="2:11">
      <c r="B157" s="4">
        <v>204700001</v>
      </c>
      <c r="D157" s="4" t="s">
        <v>50</v>
      </c>
      <c r="E157" s="5" t="s">
        <v>28</v>
      </c>
      <c r="F157" s="4" t="s">
        <v>51</v>
      </c>
      <c r="G157" s="1">
        <v>0</v>
      </c>
      <c r="H157" s="4" t="s">
        <v>195</v>
      </c>
      <c r="I157" s="5" t="s">
        <v>28</v>
      </c>
      <c r="J157" s="3">
        <f t="shared" si="4"/>
        <v>2.04700001</v>
      </c>
      <c r="K157" s="3">
        <f t="shared" si="5"/>
        <v>2047.00001</v>
      </c>
    </row>
    <row r="158" spans="2:11">
      <c r="B158" s="4">
        <v>204800001</v>
      </c>
      <c r="D158" s="4" t="s">
        <v>32</v>
      </c>
      <c r="E158" s="5" t="s">
        <v>28</v>
      </c>
      <c r="F158" s="4" t="s">
        <v>33</v>
      </c>
      <c r="G158" s="1">
        <v>0</v>
      </c>
      <c r="H158" s="4" t="s">
        <v>196</v>
      </c>
      <c r="I158" s="5" t="s">
        <v>28</v>
      </c>
      <c r="J158" s="3">
        <f t="shared" si="4"/>
        <v>2.04800001</v>
      </c>
      <c r="K158" s="3">
        <f t="shared" si="5"/>
        <v>2048.00001</v>
      </c>
    </row>
    <row r="159" spans="2:11">
      <c r="B159" s="4">
        <v>204800002</v>
      </c>
      <c r="D159" s="4" t="s">
        <v>32</v>
      </c>
      <c r="E159" s="5" t="s">
        <v>28</v>
      </c>
      <c r="F159" s="4" t="s">
        <v>33</v>
      </c>
      <c r="G159" s="1">
        <v>0</v>
      </c>
      <c r="H159" s="4" t="s">
        <v>197</v>
      </c>
      <c r="I159" s="5" t="s">
        <v>28</v>
      </c>
      <c r="J159" s="3">
        <f t="shared" si="4"/>
        <v>2.04800002</v>
      </c>
      <c r="K159" s="3">
        <f t="shared" si="5"/>
        <v>2048.00002</v>
      </c>
    </row>
    <row r="160" spans="2:11">
      <c r="B160" s="4">
        <v>204800003</v>
      </c>
      <c r="D160" s="4" t="s">
        <v>32</v>
      </c>
      <c r="E160" s="5" t="s">
        <v>28</v>
      </c>
      <c r="F160" s="4" t="s">
        <v>33</v>
      </c>
      <c r="G160" s="1">
        <v>0</v>
      </c>
      <c r="H160" s="4" t="s">
        <v>198</v>
      </c>
      <c r="I160" s="5" t="s">
        <v>28</v>
      </c>
      <c r="J160" s="3">
        <f t="shared" si="4"/>
        <v>2.04800003</v>
      </c>
      <c r="K160" s="3">
        <f t="shared" si="5"/>
        <v>2048.00003</v>
      </c>
    </row>
    <row r="161" spans="2:11">
      <c r="B161" s="4">
        <v>204900001</v>
      </c>
      <c r="D161" s="4" t="s">
        <v>120</v>
      </c>
      <c r="E161" s="5" t="s">
        <v>28</v>
      </c>
      <c r="F161" s="4" t="s">
        <v>121</v>
      </c>
      <c r="G161" s="1">
        <v>0</v>
      </c>
      <c r="H161" s="4" t="s">
        <v>199</v>
      </c>
      <c r="I161" s="5" t="s">
        <v>28</v>
      </c>
      <c r="J161" s="3">
        <f t="shared" si="4"/>
        <v>2.04900001</v>
      </c>
      <c r="K161" s="3">
        <f t="shared" si="5"/>
        <v>2049.00001</v>
      </c>
    </row>
    <row r="162" spans="2:11">
      <c r="B162" s="4">
        <v>204900002</v>
      </c>
      <c r="D162" s="4" t="s">
        <v>120</v>
      </c>
      <c r="E162" s="5" t="s">
        <v>28</v>
      </c>
      <c r="F162" s="4" t="s">
        <v>121</v>
      </c>
      <c r="G162" s="1">
        <v>0</v>
      </c>
      <c r="H162" s="4" t="s">
        <v>200</v>
      </c>
      <c r="I162" s="5" t="s">
        <v>28</v>
      </c>
      <c r="J162" s="3">
        <f t="shared" si="4"/>
        <v>2.04900002</v>
      </c>
      <c r="K162" s="3">
        <f t="shared" si="5"/>
        <v>2049.00002</v>
      </c>
    </row>
    <row r="163" spans="2:11">
      <c r="B163" s="4">
        <v>205000001</v>
      </c>
      <c r="D163" s="4" t="s">
        <v>32</v>
      </c>
      <c r="E163" s="5" t="s">
        <v>28</v>
      </c>
      <c r="F163" s="4" t="s">
        <v>33</v>
      </c>
      <c r="G163" s="1">
        <v>0</v>
      </c>
      <c r="H163" s="4" t="s">
        <v>129</v>
      </c>
      <c r="I163" s="5" t="s">
        <v>28</v>
      </c>
      <c r="J163" s="3">
        <f t="shared" si="4"/>
        <v>2.05000001</v>
      </c>
      <c r="K163" s="3">
        <f t="shared" si="5"/>
        <v>2050.00001</v>
      </c>
    </row>
    <row r="164" spans="2:11">
      <c r="B164" s="4">
        <v>205000002</v>
      </c>
      <c r="D164" s="4" t="s">
        <v>32</v>
      </c>
      <c r="E164" s="5" t="s">
        <v>28</v>
      </c>
      <c r="F164" s="4" t="s">
        <v>33</v>
      </c>
      <c r="G164" s="1">
        <v>0</v>
      </c>
      <c r="H164" s="4" t="s">
        <v>201</v>
      </c>
      <c r="I164" s="5" t="s">
        <v>28</v>
      </c>
      <c r="J164" s="3">
        <f t="shared" si="4"/>
        <v>2.05000002</v>
      </c>
      <c r="K164" s="3">
        <f t="shared" si="5"/>
        <v>2050.00002</v>
      </c>
    </row>
    <row r="165" spans="2:11">
      <c r="B165" s="4">
        <v>205100001</v>
      </c>
      <c r="D165" s="4" t="s">
        <v>45</v>
      </c>
      <c r="E165" s="5" t="s">
        <v>28</v>
      </c>
      <c r="F165" s="4" t="s">
        <v>46</v>
      </c>
      <c r="G165" s="1">
        <v>0</v>
      </c>
      <c r="H165" s="4" t="s">
        <v>202</v>
      </c>
      <c r="I165" s="5" t="s">
        <v>28</v>
      </c>
      <c r="J165" s="3">
        <f t="shared" si="4"/>
        <v>2.05100001</v>
      </c>
      <c r="K165" s="3">
        <f t="shared" si="5"/>
        <v>2051.00001</v>
      </c>
    </row>
    <row r="166" spans="2:11">
      <c r="B166" s="4">
        <v>205100002</v>
      </c>
      <c r="D166" s="4" t="s">
        <v>45</v>
      </c>
      <c r="E166" s="5" t="s">
        <v>28</v>
      </c>
      <c r="F166" s="4" t="s">
        <v>46</v>
      </c>
      <c r="G166" s="1">
        <v>0</v>
      </c>
      <c r="H166" s="4" t="s">
        <v>203</v>
      </c>
      <c r="I166" s="5" t="s">
        <v>28</v>
      </c>
      <c r="J166" s="3">
        <f t="shared" si="4"/>
        <v>2.05100002</v>
      </c>
      <c r="K166" s="3">
        <f t="shared" si="5"/>
        <v>2051.00002</v>
      </c>
    </row>
    <row r="167" spans="2:11">
      <c r="B167" s="4">
        <v>205100003</v>
      </c>
      <c r="D167" s="4" t="s">
        <v>45</v>
      </c>
      <c r="E167" s="5" t="s">
        <v>28</v>
      </c>
      <c r="F167" s="4" t="s">
        <v>46</v>
      </c>
      <c r="G167" s="1">
        <v>0</v>
      </c>
      <c r="H167" s="4" t="s">
        <v>204</v>
      </c>
      <c r="I167" s="5" t="s">
        <v>28</v>
      </c>
      <c r="J167" s="3">
        <f t="shared" si="4"/>
        <v>2.05100003</v>
      </c>
      <c r="K167" s="3">
        <f t="shared" si="5"/>
        <v>2051.00003</v>
      </c>
    </row>
    <row r="168" spans="2:11">
      <c r="B168" s="4">
        <v>300100001</v>
      </c>
      <c r="D168" s="4" t="s">
        <v>32</v>
      </c>
      <c r="E168" s="5" t="s">
        <v>28</v>
      </c>
      <c r="F168" s="4" t="s">
        <v>33</v>
      </c>
      <c r="G168" s="1">
        <v>0</v>
      </c>
      <c r="H168" s="4" t="s">
        <v>205</v>
      </c>
      <c r="I168" s="5" t="s">
        <v>28</v>
      </c>
      <c r="J168" s="3">
        <f t="shared" si="4"/>
        <v>3.00100001</v>
      </c>
      <c r="K168" s="3">
        <f t="shared" si="5"/>
        <v>3001.00001</v>
      </c>
    </row>
    <row r="169" spans="2:11">
      <c r="B169" s="4">
        <v>300100002</v>
      </c>
      <c r="D169" s="4" t="s">
        <v>32</v>
      </c>
      <c r="E169" s="5" t="s">
        <v>28</v>
      </c>
      <c r="F169" s="4" t="s">
        <v>33</v>
      </c>
      <c r="G169" s="1">
        <v>0</v>
      </c>
      <c r="H169" s="4" t="s">
        <v>206</v>
      </c>
      <c r="I169" s="5" t="s">
        <v>28</v>
      </c>
      <c r="J169" s="3">
        <f t="shared" si="4"/>
        <v>3.00100002</v>
      </c>
      <c r="K169" s="3">
        <f t="shared" si="5"/>
        <v>3001.00002</v>
      </c>
    </row>
    <row r="170" spans="2:11">
      <c r="B170" s="4">
        <v>300100003</v>
      </c>
      <c r="D170" s="4" t="s">
        <v>32</v>
      </c>
      <c r="E170" s="5" t="s">
        <v>28</v>
      </c>
      <c r="F170" s="4" t="s">
        <v>33</v>
      </c>
      <c r="G170" s="1">
        <v>0</v>
      </c>
      <c r="H170" s="4" t="s">
        <v>207</v>
      </c>
      <c r="I170" s="5" t="s">
        <v>28</v>
      </c>
      <c r="J170" s="3">
        <f t="shared" si="4"/>
        <v>3.00100003</v>
      </c>
      <c r="K170" s="3">
        <f t="shared" si="5"/>
        <v>3001.00003</v>
      </c>
    </row>
    <row r="171" spans="2:11">
      <c r="B171" s="4">
        <v>300200001</v>
      </c>
      <c r="D171" s="4" t="s">
        <v>67</v>
      </c>
      <c r="E171" s="5" t="s">
        <v>28</v>
      </c>
      <c r="F171" s="4" t="s">
        <v>68</v>
      </c>
      <c r="G171" s="1">
        <v>0</v>
      </c>
      <c r="H171" s="4" t="s">
        <v>208</v>
      </c>
      <c r="I171" s="5" t="s">
        <v>28</v>
      </c>
      <c r="J171" s="3">
        <f t="shared" si="4"/>
        <v>3.00200001</v>
      </c>
      <c r="K171" s="3">
        <f t="shared" si="5"/>
        <v>3002.00001</v>
      </c>
    </row>
    <row r="172" spans="2:11">
      <c r="B172" s="4">
        <v>300300001</v>
      </c>
      <c r="D172" s="4" t="s">
        <v>120</v>
      </c>
      <c r="E172" s="5" t="s">
        <v>28</v>
      </c>
      <c r="F172" s="4" t="s">
        <v>121</v>
      </c>
      <c r="G172" s="1">
        <v>0</v>
      </c>
      <c r="H172" s="4" t="s">
        <v>209</v>
      </c>
      <c r="I172" s="5" t="s">
        <v>28</v>
      </c>
      <c r="J172" s="3">
        <f t="shared" si="4"/>
        <v>3.00300001</v>
      </c>
      <c r="K172" s="3">
        <f t="shared" si="5"/>
        <v>3003.00001</v>
      </c>
    </row>
    <row r="173" spans="2:11">
      <c r="B173" s="4">
        <v>300400001</v>
      </c>
      <c r="D173" s="4" t="s">
        <v>120</v>
      </c>
      <c r="E173" s="5" t="s">
        <v>28</v>
      </c>
      <c r="F173" s="4" t="s">
        <v>121</v>
      </c>
      <c r="G173" s="1">
        <v>0</v>
      </c>
      <c r="H173" s="4" t="s">
        <v>210</v>
      </c>
      <c r="I173" s="5" t="s">
        <v>28</v>
      </c>
      <c r="J173" s="3">
        <f t="shared" si="4"/>
        <v>3.00400001</v>
      </c>
      <c r="K173" s="3">
        <f t="shared" si="5"/>
        <v>3004.00001</v>
      </c>
    </row>
    <row r="174" spans="2:11">
      <c r="B174" s="4">
        <v>300400002</v>
      </c>
      <c r="D174" s="4" t="s">
        <v>120</v>
      </c>
      <c r="E174" s="5" t="s">
        <v>28</v>
      </c>
      <c r="F174" s="4" t="s">
        <v>121</v>
      </c>
      <c r="G174" s="1">
        <v>0</v>
      </c>
      <c r="H174" s="4" t="s">
        <v>211</v>
      </c>
      <c r="I174" s="5" t="s">
        <v>28</v>
      </c>
      <c r="J174" s="3">
        <f t="shared" si="4"/>
        <v>3.00400002</v>
      </c>
      <c r="K174" s="3">
        <f t="shared" si="5"/>
        <v>3004.00002</v>
      </c>
    </row>
    <row r="175" spans="2:11">
      <c r="B175" s="4">
        <v>300400003</v>
      </c>
      <c r="D175" s="4" t="s">
        <v>120</v>
      </c>
      <c r="E175" s="5" t="s">
        <v>28</v>
      </c>
      <c r="F175" s="4" t="s">
        <v>121</v>
      </c>
      <c r="G175" s="1">
        <v>0</v>
      </c>
      <c r="H175" s="4" t="s">
        <v>212</v>
      </c>
      <c r="I175" s="5" t="s">
        <v>28</v>
      </c>
      <c r="J175" s="3">
        <f t="shared" si="4"/>
        <v>3.00400003</v>
      </c>
      <c r="K175" s="3">
        <f t="shared" si="5"/>
        <v>3004.00003</v>
      </c>
    </row>
    <row r="176" spans="2:11">
      <c r="B176" s="4">
        <v>300500001</v>
      </c>
      <c r="D176" s="4" t="s">
        <v>32</v>
      </c>
      <c r="E176" s="5" t="s">
        <v>28</v>
      </c>
      <c r="F176" s="4" t="s">
        <v>33</v>
      </c>
      <c r="G176" s="1">
        <v>0</v>
      </c>
      <c r="H176" s="4" t="s">
        <v>213</v>
      </c>
      <c r="I176" s="5" t="s">
        <v>28</v>
      </c>
      <c r="J176" s="3">
        <f t="shared" si="4"/>
        <v>3.00500001</v>
      </c>
      <c r="K176" s="3">
        <f t="shared" si="5"/>
        <v>3005.00001</v>
      </c>
    </row>
    <row r="177" spans="2:11">
      <c r="B177" s="4">
        <v>300500002</v>
      </c>
      <c r="D177" s="4" t="s">
        <v>32</v>
      </c>
      <c r="E177" s="5" t="s">
        <v>28</v>
      </c>
      <c r="F177" s="4" t="s">
        <v>33</v>
      </c>
      <c r="G177" s="1">
        <v>0</v>
      </c>
      <c r="H177" s="4" t="s">
        <v>214</v>
      </c>
      <c r="I177" s="5" t="s">
        <v>28</v>
      </c>
      <c r="J177" s="3">
        <f t="shared" si="4"/>
        <v>3.00500002</v>
      </c>
      <c r="K177" s="3">
        <f t="shared" si="5"/>
        <v>3005.00002</v>
      </c>
    </row>
    <row r="178" spans="2:11">
      <c r="B178" s="4">
        <v>300500003</v>
      </c>
      <c r="D178" s="4" t="s">
        <v>32</v>
      </c>
      <c r="E178" s="5" t="s">
        <v>28</v>
      </c>
      <c r="F178" s="4" t="s">
        <v>33</v>
      </c>
      <c r="G178" s="1">
        <v>0</v>
      </c>
      <c r="H178" s="4" t="s">
        <v>215</v>
      </c>
      <c r="I178" s="5" t="s">
        <v>28</v>
      </c>
      <c r="J178" s="3">
        <f t="shared" si="4"/>
        <v>3.00500003</v>
      </c>
      <c r="K178" s="3">
        <f t="shared" si="5"/>
        <v>3005.00003</v>
      </c>
    </row>
    <row r="179" spans="2:11">
      <c r="B179" s="4">
        <v>300600001</v>
      </c>
      <c r="D179" s="4" t="s">
        <v>32</v>
      </c>
      <c r="E179" s="5" t="s">
        <v>28</v>
      </c>
      <c r="F179" s="4" t="s">
        <v>33</v>
      </c>
      <c r="G179" s="1">
        <v>0</v>
      </c>
      <c r="H179" s="4" t="s">
        <v>216</v>
      </c>
      <c r="I179" s="5" t="s">
        <v>28</v>
      </c>
      <c r="J179" s="3">
        <f t="shared" si="4"/>
        <v>3.00600001</v>
      </c>
      <c r="K179" s="3">
        <f t="shared" si="5"/>
        <v>3006.00001</v>
      </c>
    </row>
    <row r="180" spans="2:11">
      <c r="B180" s="4">
        <v>300700001</v>
      </c>
      <c r="D180" s="4" t="s">
        <v>32</v>
      </c>
      <c r="E180" s="5" t="s">
        <v>28</v>
      </c>
      <c r="F180" s="4" t="s">
        <v>33</v>
      </c>
      <c r="G180" s="1">
        <v>0</v>
      </c>
      <c r="H180" s="4" t="s">
        <v>217</v>
      </c>
      <c r="I180" s="5" t="s">
        <v>28</v>
      </c>
      <c r="J180" s="3">
        <f t="shared" si="4"/>
        <v>3.00700001</v>
      </c>
      <c r="K180" s="3">
        <f t="shared" si="5"/>
        <v>3007.00001</v>
      </c>
    </row>
    <row r="181" spans="2:11">
      <c r="B181" s="4">
        <v>300700002</v>
      </c>
      <c r="D181" s="4" t="s">
        <v>32</v>
      </c>
      <c r="E181" s="5" t="s">
        <v>28</v>
      </c>
      <c r="F181" s="4" t="s">
        <v>33</v>
      </c>
      <c r="G181" s="1">
        <v>0</v>
      </c>
      <c r="H181" s="4" t="s">
        <v>218</v>
      </c>
      <c r="I181" s="5" t="s">
        <v>28</v>
      </c>
      <c r="J181" s="3">
        <f t="shared" si="4"/>
        <v>3.00700002</v>
      </c>
      <c r="K181" s="3">
        <f t="shared" si="5"/>
        <v>3007.00002</v>
      </c>
    </row>
    <row r="182" spans="2:11">
      <c r="B182" s="4">
        <v>300800001</v>
      </c>
      <c r="D182" s="4" t="s">
        <v>32</v>
      </c>
      <c r="E182" s="5" t="s">
        <v>28</v>
      </c>
      <c r="F182" s="4" t="s">
        <v>33</v>
      </c>
      <c r="G182" s="1">
        <v>0</v>
      </c>
      <c r="H182" s="4" t="s">
        <v>219</v>
      </c>
      <c r="I182" s="5" t="s">
        <v>28</v>
      </c>
      <c r="J182" s="3">
        <f t="shared" si="4"/>
        <v>3.00800001</v>
      </c>
      <c r="K182" s="3">
        <f t="shared" si="5"/>
        <v>3008.00001</v>
      </c>
    </row>
    <row r="183" spans="2:11">
      <c r="B183" s="4">
        <v>300900001</v>
      </c>
      <c r="D183" s="4" t="s">
        <v>32</v>
      </c>
      <c r="E183" s="5" t="s">
        <v>28</v>
      </c>
      <c r="F183" s="4" t="s">
        <v>33</v>
      </c>
      <c r="G183" s="1">
        <v>0</v>
      </c>
      <c r="H183" s="4" t="s">
        <v>220</v>
      </c>
      <c r="I183" s="5" t="s">
        <v>28</v>
      </c>
      <c r="J183" s="3">
        <f t="shared" si="4"/>
        <v>3.00900001</v>
      </c>
      <c r="K183" s="3">
        <f t="shared" si="5"/>
        <v>3009.00001</v>
      </c>
    </row>
    <row r="184" spans="2:11">
      <c r="B184" s="4">
        <v>300900002</v>
      </c>
      <c r="D184" s="4" t="s">
        <v>32</v>
      </c>
      <c r="E184" s="5" t="s">
        <v>28</v>
      </c>
      <c r="F184" s="4" t="s">
        <v>33</v>
      </c>
      <c r="G184" s="1">
        <v>0</v>
      </c>
      <c r="H184" s="4" t="s">
        <v>221</v>
      </c>
      <c r="I184" s="5" t="s">
        <v>28</v>
      </c>
      <c r="J184" s="3">
        <f t="shared" si="4"/>
        <v>3.00900002</v>
      </c>
      <c r="K184" s="3">
        <f t="shared" si="5"/>
        <v>3009.00002</v>
      </c>
    </row>
    <row r="185" spans="2:11">
      <c r="B185" s="4">
        <v>301000001</v>
      </c>
      <c r="D185" s="4" t="s">
        <v>50</v>
      </c>
      <c r="E185" s="5" t="s">
        <v>28</v>
      </c>
      <c r="F185" s="4" t="s">
        <v>51</v>
      </c>
      <c r="G185" s="1">
        <v>0</v>
      </c>
      <c r="H185" s="4" t="s">
        <v>166</v>
      </c>
      <c r="I185" s="5" t="s">
        <v>28</v>
      </c>
      <c r="J185" s="3">
        <f t="shared" si="4"/>
        <v>3.01000001</v>
      </c>
      <c r="K185" s="3">
        <f t="shared" si="5"/>
        <v>3010.00001</v>
      </c>
    </row>
    <row r="186" spans="2:11">
      <c r="B186" s="4">
        <v>301000002</v>
      </c>
      <c r="D186" s="4" t="s">
        <v>50</v>
      </c>
      <c r="E186" s="5" t="s">
        <v>28</v>
      </c>
      <c r="F186" s="4" t="s">
        <v>51</v>
      </c>
      <c r="G186" s="1">
        <v>0</v>
      </c>
      <c r="H186" s="4" t="s">
        <v>222</v>
      </c>
      <c r="I186" s="5" t="s">
        <v>28</v>
      </c>
      <c r="J186" s="3">
        <f t="shared" si="4"/>
        <v>3.01000002</v>
      </c>
      <c r="K186" s="3">
        <f t="shared" si="5"/>
        <v>3010.00002</v>
      </c>
    </row>
    <row r="187" spans="2:11">
      <c r="B187" s="4">
        <v>301100001</v>
      </c>
      <c r="D187" s="4" t="s">
        <v>120</v>
      </c>
      <c r="E187" s="5" t="s">
        <v>28</v>
      </c>
      <c r="F187" s="4" t="s">
        <v>121</v>
      </c>
      <c r="G187" s="1">
        <v>0</v>
      </c>
      <c r="H187" s="4" t="s">
        <v>223</v>
      </c>
      <c r="I187" s="5" t="s">
        <v>28</v>
      </c>
      <c r="J187" s="3">
        <f t="shared" si="4"/>
        <v>3.01100001</v>
      </c>
      <c r="K187" s="3">
        <f t="shared" si="5"/>
        <v>3011.00001</v>
      </c>
    </row>
    <row r="188" spans="2:11">
      <c r="B188" s="4">
        <v>301200001</v>
      </c>
      <c r="D188" s="4" t="s">
        <v>120</v>
      </c>
      <c r="E188" s="5" t="s">
        <v>28</v>
      </c>
      <c r="F188" s="4" t="s">
        <v>121</v>
      </c>
      <c r="G188" s="1">
        <v>0</v>
      </c>
      <c r="H188" s="4" t="s">
        <v>224</v>
      </c>
      <c r="I188" s="5" t="s">
        <v>28</v>
      </c>
      <c r="J188" s="3">
        <f t="shared" si="4"/>
        <v>3.01200001</v>
      </c>
      <c r="K188" s="3">
        <f t="shared" si="5"/>
        <v>3012.00001</v>
      </c>
    </row>
    <row r="189" spans="2:11">
      <c r="B189" s="4">
        <v>301200002</v>
      </c>
      <c r="D189" s="4" t="s">
        <v>120</v>
      </c>
      <c r="E189" s="5" t="s">
        <v>28</v>
      </c>
      <c r="F189" s="4" t="s">
        <v>121</v>
      </c>
      <c r="G189" s="1">
        <v>0</v>
      </c>
      <c r="H189" s="4" t="s">
        <v>225</v>
      </c>
      <c r="I189" s="5" t="s">
        <v>28</v>
      </c>
      <c r="J189" s="3">
        <f t="shared" si="4"/>
        <v>3.01200002</v>
      </c>
      <c r="K189" s="3">
        <f t="shared" si="5"/>
        <v>3012.00002</v>
      </c>
    </row>
    <row r="190" spans="2:11">
      <c r="B190" s="4">
        <v>301300001</v>
      </c>
      <c r="D190" s="4" t="s">
        <v>32</v>
      </c>
      <c r="E190" s="5" t="s">
        <v>28</v>
      </c>
      <c r="F190" s="4" t="s">
        <v>33</v>
      </c>
      <c r="G190" s="1">
        <v>0</v>
      </c>
      <c r="H190" s="4" t="s">
        <v>226</v>
      </c>
      <c r="I190" s="5" t="s">
        <v>28</v>
      </c>
      <c r="J190" s="3">
        <f t="shared" si="4"/>
        <v>3.01300001</v>
      </c>
      <c r="K190" s="3">
        <f t="shared" si="5"/>
        <v>3013.00001</v>
      </c>
    </row>
    <row r="191" spans="2:11">
      <c r="B191" s="4">
        <v>301300002</v>
      </c>
      <c r="D191" s="4" t="s">
        <v>32</v>
      </c>
      <c r="E191" s="5" t="s">
        <v>28</v>
      </c>
      <c r="F191" s="4" t="s">
        <v>33</v>
      </c>
      <c r="G191" s="1">
        <v>0</v>
      </c>
      <c r="H191" s="4" t="s">
        <v>227</v>
      </c>
      <c r="I191" s="5" t="s">
        <v>28</v>
      </c>
      <c r="J191" s="3">
        <f t="shared" si="4"/>
        <v>3.01300002</v>
      </c>
      <c r="K191" s="3">
        <f t="shared" si="5"/>
        <v>3013.00002</v>
      </c>
    </row>
    <row r="192" spans="2:11">
      <c r="B192" s="4">
        <v>301400001</v>
      </c>
      <c r="D192" s="4" t="s">
        <v>45</v>
      </c>
      <c r="E192" s="5" t="s">
        <v>28</v>
      </c>
      <c r="F192" s="4" t="s">
        <v>46</v>
      </c>
      <c r="G192" s="1">
        <v>0</v>
      </c>
      <c r="H192" s="4" t="s">
        <v>228</v>
      </c>
      <c r="I192" s="5" t="s">
        <v>28</v>
      </c>
      <c r="J192" s="3">
        <f t="shared" si="4"/>
        <v>3.01400001</v>
      </c>
      <c r="K192" s="3">
        <f t="shared" si="5"/>
        <v>3014.00001</v>
      </c>
    </row>
    <row r="193" spans="2:11">
      <c r="B193" s="4">
        <v>301500001</v>
      </c>
      <c r="D193" s="4" t="s">
        <v>32</v>
      </c>
      <c r="E193" s="5" t="s">
        <v>28</v>
      </c>
      <c r="F193" s="4" t="s">
        <v>33</v>
      </c>
      <c r="G193" s="1">
        <v>0</v>
      </c>
      <c r="H193" s="4" t="s">
        <v>229</v>
      </c>
      <c r="I193" s="5" t="s">
        <v>28</v>
      </c>
      <c r="J193" s="3">
        <f t="shared" si="4"/>
        <v>3.01500001</v>
      </c>
      <c r="K193" s="3">
        <f t="shared" si="5"/>
        <v>3015.00001</v>
      </c>
    </row>
    <row r="194" spans="2:11">
      <c r="B194" s="4">
        <v>301600001</v>
      </c>
      <c r="D194" s="4" t="s">
        <v>32</v>
      </c>
      <c r="E194" s="5" t="s">
        <v>28</v>
      </c>
      <c r="F194" s="4" t="s">
        <v>33</v>
      </c>
      <c r="G194" s="1">
        <v>0</v>
      </c>
      <c r="H194" s="4" t="s">
        <v>230</v>
      </c>
      <c r="I194" s="5" t="s">
        <v>28</v>
      </c>
      <c r="J194" s="3">
        <f t="shared" si="4"/>
        <v>3.01600001</v>
      </c>
      <c r="K194" s="3">
        <f t="shared" si="5"/>
        <v>3016.00001</v>
      </c>
    </row>
    <row r="195" spans="2:11">
      <c r="B195" s="4">
        <v>301600002</v>
      </c>
      <c r="D195" s="4" t="s">
        <v>32</v>
      </c>
      <c r="E195" s="5" t="s">
        <v>28</v>
      </c>
      <c r="F195" s="4" t="s">
        <v>33</v>
      </c>
      <c r="G195" s="1">
        <v>0</v>
      </c>
      <c r="H195" s="4" t="s">
        <v>231</v>
      </c>
      <c r="I195" s="5" t="s">
        <v>28</v>
      </c>
      <c r="J195" s="3">
        <f t="shared" si="4"/>
        <v>3.01600002</v>
      </c>
      <c r="K195" s="3">
        <f t="shared" si="5"/>
        <v>3016.00002</v>
      </c>
    </row>
    <row r="196" spans="2:11">
      <c r="B196" s="4">
        <v>301600003</v>
      </c>
      <c r="D196" s="4" t="s">
        <v>32</v>
      </c>
      <c r="E196" s="5" t="s">
        <v>28</v>
      </c>
      <c r="F196" s="4" t="s">
        <v>33</v>
      </c>
      <c r="G196" s="1">
        <v>0</v>
      </c>
      <c r="H196" s="4" t="s">
        <v>232</v>
      </c>
      <c r="I196" s="5" t="s">
        <v>28</v>
      </c>
      <c r="J196" s="3">
        <f t="shared" si="4"/>
        <v>3.01600003</v>
      </c>
      <c r="K196" s="3">
        <f t="shared" si="5"/>
        <v>3016.00003</v>
      </c>
    </row>
    <row r="197" spans="2:11">
      <c r="B197" s="4">
        <v>301700001</v>
      </c>
      <c r="D197" s="4" t="s">
        <v>32</v>
      </c>
      <c r="E197" s="5" t="s">
        <v>28</v>
      </c>
      <c r="F197" s="4" t="s">
        <v>33</v>
      </c>
      <c r="G197" s="1">
        <v>0</v>
      </c>
      <c r="H197" s="4" t="s">
        <v>233</v>
      </c>
      <c r="I197" s="5" t="s">
        <v>28</v>
      </c>
      <c r="J197" s="3">
        <f t="shared" si="4"/>
        <v>3.01700001</v>
      </c>
      <c r="K197" s="3">
        <f t="shared" si="5"/>
        <v>3017.00001</v>
      </c>
    </row>
    <row r="198" spans="2:11">
      <c r="B198" s="4">
        <v>301700002</v>
      </c>
      <c r="D198" s="4" t="s">
        <v>32</v>
      </c>
      <c r="E198" s="5" t="s">
        <v>28</v>
      </c>
      <c r="F198" s="4" t="s">
        <v>33</v>
      </c>
      <c r="G198" s="1">
        <v>0</v>
      </c>
      <c r="H198" s="4" t="s">
        <v>234</v>
      </c>
      <c r="I198" s="5" t="s">
        <v>28</v>
      </c>
      <c r="J198" s="3">
        <f t="shared" ref="J198:J261" si="6">B198/100000000</f>
        <v>3.01700002</v>
      </c>
      <c r="K198" s="3">
        <f t="shared" ref="K198:K261" si="7">B198/100000</f>
        <v>3017.00002</v>
      </c>
    </row>
    <row r="199" spans="2:11">
      <c r="B199" s="4">
        <v>301700003</v>
      </c>
      <c r="D199" s="4" t="s">
        <v>32</v>
      </c>
      <c r="E199" s="5" t="s">
        <v>28</v>
      </c>
      <c r="F199" s="4" t="s">
        <v>33</v>
      </c>
      <c r="G199" s="1">
        <v>0</v>
      </c>
      <c r="H199" s="4" t="s">
        <v>235</v>
      </c>
      <c r="I199" s="5" t="s">
        <v>28</v>
      </c>
      <c r="J199" s="3">
        <f t="shared" si="6"/>
        <v>3.01700003</v>
      </c>
      <c r="K199" s="3">
        <f t="shared" si="7"/>
        <v>3017.00003</v>
      </c>
    </row>
    <row r="200" spans="2:11">
      <c r="B200" s="4">
        <v>301800001</v>
      </c>
      <c r="D200" s="4" t="s">
        <v>32</v>
      </c>
      <c r="E200" s="5" t="s">
        <v>28</v>
      </c>
      <c r="F200" s="4" t="s">
        <v>33</v>
      </c>
      <c r="G200" s="1">
        <v>0</v>
      </c>
      <c r="H200" s="4" t="s">
        <v>236</v>
      </c>
      <c r="I200" s="5" t="s">
        <v>28</v>
      </c>
      <c r="J200" s="3">
        <f t="shared" si="6"/>
        <v>3.01800001</v>
      </c>
      <c r="K200" s="3">
        <f t="shared" si="7"/>
        <v>3018.00001</v>
      </c>
    </row>
    <row r="201" spans="2:11">
      <c r="B201" s="4">
        <v>301800002</v>
      </c>
      <c r="D201" s="4" t="s">
        <v>32</v>
      </c>
      <c r="E201" s="5" t="s">
        <v>28</v>
      </c>
      <c r="F201" s="4" t="s">
        <v>33</v>
      </c>
      <c r="G201" s="1">
        <v>0</v>
      </c>
      <c r="H201" s="4" t="s">
        <v>237</v>
      </c>
      <c r="I201" s="5" t="s">
        <v>28</v>
      </c>
      <c r="J201" s="3">
        <f t="shared" si="6"/>
        <v>3.01800002</v>
      </c>
      <c r="K201" s="3">
        <f t="shared" si="7"/>
        <v>3018.00002</v>
      </c>
    </row>
    <row r="202" spans="2:11">
      <c r="B202" s="4">
        <v>301800003</v>
      </c>
      <c r="D202" s="4" t="s">
        <v>32</v>
      </c>
      <c r="E202" s="5" t="s">
        <v>28</v>
      </c>
      <c r="F202" s="4" t="s">
        <v>33</v>
      </c>
      <c r="G202" s="1">
        <v>0</v>
      </c>
      <c r="H202" s="4" t="s">
        <v>238</v>
      </c>
      <c r="I202" s="5" t="s">
        <v>28</v>
      </c>
      <c r="J202" s="3">
        <f t="shared" si="6"/>
        <v>3.01800003</v>
      </c>
      <c r="K202" s="3">
        <f t="shared" si="7"/>
        <v>3018.00003</v>
      </c>
    </row>
    <row r="203" spans="2:11">
      <c r="B203" s="4">
        <v>301900001</v>
      </c>
      <c r="D203" s="4" t="s">
        <v>120</v>
      </c>
      <c r="E203" s="5" t="s">
        <v>28</v>
      </c>
      <c r="F203" s="4" t="s">
        <v>121</v>
      </c>
      <c r="G203" s="1">
        <v>0</v>
      </c>
      <c r="H203" s="4" t="s">
        <v>239</v>
      </c>
      <c r="I203" s="5" t="s">
        <v>28</v>
      </c>
      <c r="J203" s="3">
        <f t="shared" si="6"/>
        <v>3.01900001</v>
      </c>
      <c r="K203" s="3">
        <f t="shared" si="7"/>
        <v>3019.00001</v>
      </c>
    </row>
    <row r="204" spans="2:11">
      <c r="B204" s="4">
        <v>302000001</v>
      </c>
      <c r="D204" s="4" t="s">
        <v>120</v>
      </c>
      <c r="E204" s="5" t="s">
        <v>28</v>
      </c>
      <c r="F204" s="4" t="s">
        <v>121</v>
      </c>
      <c r="G204" s="1">
        <v>0</v>
      </c>
      <c r="H204" s="4" t="s">
        <v>240</v>
      </c>
      <c r="I204" s="5" t="s">
        <v>28</v>
      </c>
      <c r="J204" s="3">
        <f t="shared" si="6"/>
        <v>3.02000001</v>
      </c>
      <c r="K204" s="3">
        <f t="shared" si="7"/>
        <v>3020.00001</v>
      </c>
    </row>
    <row r="205" spans="2:11">
      <c r="B205" s="4">
        <v>302100001</v>
      </c>
      <c r="D205" s="4" t="s">
        <v>32</v>
      </c>
      <c r="E205" s="5" t="s">
        <v>28</v>
      </c>
      <c r="F205" s="4" t="s">
        <v>33</v>
      </c>
      <c r="G205" s="1">
        <v>0</v>
      </c>
      <c r="H205" s="4" t="s">
        <v>241</v>
      </c>
      <c r="I205" s="5" t="s">
        <v>28</v>
      </c>
      <c r="J205" s="3">
        <f t="shared" si="6"/>
        <v>3.02100001</v>
      </c>
      <c r="K205" s="3">
        <f t="shared" si="7"/>
        <v>3021.00001</v>
      </c>
    </row>
    <row r="206" spans="2:11">
      <c r="B206" s="4">
        <v>302100002</v>
      </c>
      <c r="D206" s="4" t="s">
        <v>32</v>
      </c>
      <c r="E206" s="5" t="s">
        <v>28</v>
      </c>
      <c r="F206" s="4" t="s">
        <v>33</v>
      </c>
      <c r="G206" s="1">
        <v>0</v>
      </c>
      <c r="H206" s="4" t="s">
        <v>242</v>
      </c>
      <c r="I206" s="5" t="s">
        <v>28</v>
      </c>
      <c r="J206" s="3">
        <f t="shared" si="6"/>
        <v>3.02100002</v>
      </c>
      <c r="K206" s="3">
        <f t="shared" si="7"/>
        <v>3021.00002</v>
      </c>
    </row>
    <row r="207" spans="2:11">
      <c r="B207" s="4">
        <v>302200001</v>
      </c>
      <c r="D207" s="4" t="s">
        <v>32</v>
      </c>
      <c r="E207" s="5" t="s">
        <v>28</v>
      </c>
      <c r="F207" s="4" t="s">
        <v>33</v>
      </c>
      <c r="G207" s="1">
        <v>0</v>
      </c>
      <c r="H207" s="4" t="s">
        <v>243</v>
      </c>
      <c r="I207" s="5" t="s">
        <v>28</v>
      </c>
      <c r="J207" s="3">
        <f t="shared" si="6"/>
        <v>3.02200001</v>
      </c>
      <c r="K207" s="3">
        <f t="shared" si="7"/>
        <v>3022.00001</v>
      </c>
    </row>
    <row r="208" spans="2:11">
      <c r="B208" s="4">
        <v>302300001</v>
      </c>
      <c r="D208" s="4" t="s">
        <v>32</v>
      </c>
      <c r="E208" s="5" t="s">
        <v>28</v>
      </c>
      <c r="F208" s="4" t="s">
        <v>33</v>
      </c>
      <c r="G208" s="1">
        <v>0</v>
      </c>
      <c r="H208" s="4" t="s">
        <v>244</v>
      </c>
      <c r="I208" s="5" t="s">
        <v>28</v>
      </c>
      <c r="J208" s="3">
        <f t="shared" si="6"/>
        <v>3.02300001</v>
      </c>
      <c r="K208" s="3">
        <f t="shared" si="7"/>
        <v>3023.00001</v>
      </c>
    </row>
    <row r="209" spans="2:11">
      <c r="B209" s="4">
        <v>302300002</v>
      </c>
      <c r="D209" s="4" t="s">
        <v>32</v>
      </c>
      <c r="E209" s="5" t="s">
        <v>28</v>
      </c>
      <c r="F209" s="4" t="s">
        <v>33</v>
      </c>
      <c r="G209" s="1">
        <v>0</v>
      </c>
      <c r="H209" s="4" t="s">
        <v>245</v>
      </c>
      <c r="I209" s="5" t="s">
        <v>28</v>
      </c>
      <c r="J209" s="3">
        <f t="shared" si="6"/>
        <v>3.02300002</v>
      </c>
      <c r="K209" s="3">
        <f t="shared" si="7"/>
        <v>3023.00002</v>
      </c>
    </row>
    <row r="210" spans="2:11">
      <c r="B210" s="4">
        <v>302300003</v>
      </c>
      <c r="D210" s="4" t="s">
        <v>32</v>
      </c>
      <c r="E210" s="5" t="s">
        <v>28</v>
      </c>
      <c r="F210" s="4" t="s">
        <v>33</v>
      </c>
      <c r="G210" s="1">
        <v>0</v>
      </c>
      <c r="H210" s="4" t="s">
        <v>246</v>
      </c>
      <c r="I210" s="5" t="s">
        <v>28</v>
      </c>
      <c r="J210" s="3">
        <f t="shared" si="6"/>
        <v>3.02300003</v>
      </c>
      <c r="K210" s="3">
        <f t="shared" si="7"/>
        <v>3023.00003</v>
      </c>
    </row>
    <row r="211" spans="2:11">
      <c r="B211" s="4">
        <v>302400001</v>
      </c>
      <c r="D211" s="4" t="s">
        <v>32</v>
      </c>
      <c r="E211" s="5" t="s">
        <v>28</v>
      </c>
      <c r="F211" s="4" t="s">
        <v>33</v>
      </c>
      <c r="G211" s="1">
        <v>0</v>
      </c>
      <c r="H211" s="4" t="s">
        <v>247</v>
      </c>
      <c r="I211" s="5" t="s">
        <v>28</v>
      </c>
      <c r="J211" s="3">
        <f t="shared" si="6"/>
        <v>3.02400001</v>
      </c>
      <c r="K211" s="3">
        <f t="shared" si="7"/>
        <v>3024.00001</v>
      </c>
    </row>
    <row r="212" spans="2:11">
      <c r="B212" s="4">
        <v>302500001</v>
      </c>
      <c r="D212" s="4" t="s">
        <v>120</v>
      </c>
      <c r="E212" s="5" t="s">
        <v>28</v>
      </c>
      <c r="F212" s="4" t="s">
        <v>121</v>
      </c>
      <c r="G212" s="1">
        <v>0</v>
      </c>
      <c r="H212" s="4" t="s">
        <v>248</v>
      </c>
      <c r="I212" s="5" t="s">
        <v>28</v>
      </c>
      <c r="J212" s="3">
        <f t="shared" si="6"/>
        <v>3.02500001</v>
      </c>
      <c r="K212" s="3">
        <f t="shared" si="7"/>
        <v>3025.00001</v>
      </c>
    </row>
    <row r="213" spans="2:11">
      <c r="B213" s="4">
        <v>302500002</v>
      </c>
      <c r="D213" s="4" t="s">
        <v>120</v>
      </c>
      <c r="E213" s="5" t="s">
        <v>28</v>
      </c>
      <c r="F213" s="4" t="s">
        <v>121</v>
      </c>
      <c r="G213" s="1">
        <v>0</v>
      </c>
      <c r="H213" s="4" t="s">
        <v>249</v>
      </c>
      <c r="I213" s="5" t="s">
        <v>28</v>
      </c>
      <c r="J213" s="3">
        <f t="shared" si="6"/>
        <v>3.02500002</v>
      </c>
      <c r="K213" s="3">
        <f t="shared" si="7"/>
        <v>3025.00002</v>
      </c>
    </row>
    <row r="214" spans="2:11">
      <c r="B214" s="4">
        <v>302600001</v>
      </c>
      <c r="D214" s="4" t="s">
        <v>50</v>
      </c>
      <c r="E214" s="5" t="s">
        <v>28</v>
      </c>
      <c r="F214" s="4" t="s">
        <v>51</v>
      </c>
      <c r="G214" s="1">
        <v>0</v>
      </c>
      <c r="H214" s="4" t="s">
        <v>250</v>
      </c>
      <c r="I214" s="5" t="s">
        <v>28</v>
      </c>
      <c r="J214" s="3">
        <f t="shared" si="6"/>
        <v>3.02600001</v>
      </c>
      <c r="K214" s="3">
        <f t="shared" si="7"/>
        <v>3026.00001</v>
      </c>
    </row>
    <row r="215" spans="2:11">
      <c r="B215" s="4">
        <v>302600002</v>
      </c>
      <c r="D215" s="4" t="s">
        <v>50</v>
      </c>
      <c r="E215" s="5" t="s">
        <v>28</v>
      </c>
      <c r="F215" s="4" t="s">
        <v>51</v>
      </c>
      <c r="G215" s="1">
        <v>0</v>
      </c>
      <c r="H215" s="4" t="s">
        <v>251</v>
      </c>
      <c r="I215" s="5" t="s">
        <v>28</v>
      </c>
      <c r="J215" s="3">
        <f t="shared" si="6"/>
        <v>3.02600002</v>
      </c>
      <c r="K215" s="3">
        <f t="shared" si="7"/>
        <v>3026.00002</v>
      </c>
    </row>
    <row r="216" spans="2:11">
      <c r="B216" s="4">
        <v>302700001</v>
      </c>
      <c r="D216" s="4" t="s">
        <v>32</v>
      </c>
      <c r="E216" s="5" t="s">
        <v>28</v>
      </c>
      <c r="F216" s="4" t="s">
        <v>33</v>
      </c>
      <c r="G216" s="1">
        <v>0</v>
      </c>
      <c r="H216" s="4" t="s">
        <v>252</v>
      </c>
      <c r="I216" s="5" t="s">
        <v>28</v>
      </c>
      <c r="J216" s="3">
        <f t="shared" si="6"/>
        <v>3.02700001</v>
      </c>
      <c r="K216" s="3">
        <f t="shared" si="7"/>
        <v>3027.00001</v>
      </c>
    </row>
    <row r="217" spans="2:11">
      <c r="B217" s="4">
        <v>302800001</v>
      </c>
      <c r="D217" s="4" t="s">
        <v>32</v>
      </c>
      <c r="E217" s="5" t="s">
        <v>28</v>
      </c>
      <c r="F217" s="4" t="s">
        <v>33</v>
      </c>
      <c r="G217" s="1">
        <v>0</v>
      </c>
      <c r="H217" s="4" t="s">
        <v>253</v>
      </c>
      <c r="I217" s="5" t="s">
        <v>28</v>
      </c>
      <c r="J217" s="3">
        <f t="shared" si="6"/>
        <v>3.02800001</v>
      </c>
      <c r="K217" s="3">
        <f t="shared" si="7"/>
        <v>3028.00001</v>
      </c>
    </row>
    <row r="218" spans="2:11">
      <c r="B218" s="4">
        <v>302900001</v>
      </c>
      <c r="D218" s="4" t="s">
        <v>45</v>
      </c>
      <c r="E218" s="5" t="s">
        <v>28</v>
      </c>
      <c r="F218" s="4" t="s">
        <v>46</v>
      </c>
      <c r="G218" s="1">
        <v>0</v>
      </c>
      <c r="H218" s="4" t="s">
        <v>254</v>
      </c>
      <c r="I218" s="5" t="s">
        <v>28</v>
      </c>
      <c r="J218" s="3">
        <f t="shared" si="6"/>
        <v>3.02900001</v>
      </c>
      <c r="K218" s="3">
        <f t="shared" si="7"/>
        <v>3029.00001</v>
      </c>
    </row>
    <row r="219" spans="2:11">
      <c r="B219" s="4">
        <v>302900002</v>
      </c>
      <c r="D219" s="4" t="s">
        <v>45</v>
      </c>
      <c r="E219" s="5" t="s">
        <v>28</v>
      </c>
      <c r="F219" s="4" t="s">
        <v>46</v>
      </c>
      <c r="G219" s="1">
        <v>0</v>
      </c>
      <c r="H219" s="4" t="s">
        <v>255</v>
      </c>
      <c r="I219" s="5" t="s">
        <v>28</v>
      </c>
      <c r="J219" s="3">
        <f t="shared" si="6"/>
        <v>3.02900002</v>
      </c>
      <c r="K219" s="3">
        <f t="shared" si="7"/>
        <v>3029.00002</v>
      </c>
    </row>
    <row r="220" spans="2:11">
      <c r="B220" s="4">
        <v>303000001</v>
      </c>
      <c r="D220" s="4" t="s">
        <v>45</v>
      </c>
      <c r="E220" s="5" t="s">
        <v>28</v>
      </c>
      <c r="F220" s="4" t="s">
        <v>46</v>
      </c>
      <c r="G220" s="1">
        <v>0</v>
      </c>
      <c r="H220" s="4" t="s">
        <v>256</v>
      </c>
      <c r="I220" s="5" t="s">
        <v>28</v>
      </c>
      <c r="J220" s="3">
        <f t="shared" si="6"/>
        <v>3.03000001</v>
      </c>
      <c r="K220" s="3">
        <f t="shared" si="7"/>
        <v>3030.00001</v>
      </c>
    </row>
    <row r="221" spans="2:11">
      <c r="B221" s="4">
        <v>303000002</v>
      </c>
      <c r="D221" s="4" t="s">
        <v>45</v>
      </c>
      <c r="E221" s="5" t="s">
        <v>28</v>
      </c>
      <c r="F221" s="4" t="s">
        <v>46</v>
      </c>
      <c r="G221" s="1">
        <v>0</v>
      </c>
      <c r="H221" s="4" t="s">
        <v>257</v>
      </c>
      <c r="I221" s="5" t="s">
        <v>28</v>
      </c>
      <c r="J221" s="3">
        <f t="shared" si="6"/>
        <v>3.03000002</v>
      </c>
      <c r="K221" s="3">
        <f t="shared" si="7"/>
        <v>3030.00002</v>
      </c>
    </row>
    <row r="222" spans="2:11">
      <c r="B222" s="4">
        <v>303100001</v>
      </c>
      <c r="D222" s="4" t="s">
        <v>32</v>
      </c>
      <c r="E222" s="5" t="s">
        <v>28</v>
      </c>
      <c r="F222" s="4" t="s">
        <v>33</v>
      </c>
      <c r="G222" s="1">
        <v>0</v>
      </c>
      <c r="H222" s="4" t="s">
        <v>258</v>
      </c>
      <c r="I222" s="5" t="s">
        <v>28</v>
      </c>
      <c r="J222" s="3">
        <f t="shared" si="6"/>
        <v>3.03100001</v>
      </c>
      <c r="K222" s="3">
        <f t="shared" si="7"/>
        <v>3031.00001</v>
      </c>
    </row>
    <row r="223" spans="2:11">
      <c r="B223" s="4">
        <v>303100002</v>
      </c>
      <c r="D223" s="4" t="s">
        <v>32</v>
      </c>
      <c r="E223" s="5" t="s">
        <v>28</v>
      </c>
      <c r="F223" s="4" t="s">
        <v>33</v>
      </c>
      <c r="G223" s="1">
        <v>0</v>
      </c>
      <c r="H223" s="4" t="s">
        <v>259</v>
      </c>
      <c r="I223" s="5" t="s">
        <v>28</v>
      </c>
      <c r="J223" s="3">
        <f t="shared" si="6"/>
        <v>3.03100002</v>
      </c>
      <c r="K223" s="3">
        <f t="shared" si="7"/>
        <v>3031.00002</v>
      </c>
    </row>
    <row r="224" spans="2:11">
      <c r="B224" s="4">
        <v>303200001</v>
      </c>
      <c r="D224" s="4" t="s">
        <v>32</v>
      </c>
      <c r="E224" s="5" t="s">
        <v>28</v>
      </c>
      <c r="F224" s="4" t="s">
        <v>33</v>
      </c>
      <c r="G224" s="1">
        <v>0</v>
      </c>
      <c r="H224" s="4" t="s">
        <v>260</v>
      </c>
      <c r="I224" s="5" t="s">
        <v>28</v>
      </c>
      <c r="J224" s="3">
        <f t="shared" si="6"/>
        <v>3.03200001</v>
      </c>
      <c r="K224" s="3">
        <f t="shared" si="7"/>
        <v>3032.00001</v>
      </c>
    </row>
    <row r="225" spans="2:11">
      <c r="B225" s="4">
        <v>303200002</v>
      </c>
      <c r="D225" s="4" t="s">
        <v>32</v>
      </c>
      <c r="E225" s="5" t="s">
        <v>28</v>
      </c>
      <c r="F225" s="4" t="s">
        <v>33</v>
      </c>
      <c r="G225" s="1">
        <v>0</v>
      </c>
      <c r="H225" s="4" t="s">
        <v>261</v>
      </c>
      <c r="I225" s="5" t="s">
        <v>28</v>
      </c>
      <c r="J225" s="3">
        <f t="shared" si="6"/>
        <v>3.03200002</v>
      </c>
      <c r="K225" s="3">
        <f t="shared" si="7"/>
        <v>3032.00002</v>
      </c>
    </row>
    <row r="226" spans="2:11">
      <c r="B226" s="4">
        <v>303300001</v>
      </c>
      <c r="D226" s="4" t="s">
        <v>120</v>
      </c>
      <c r="E226" s="5" t="s">
        <v>28</v>
      </c>
      <c r="F226" s="4" t="s">
        <v>121</v>
      </c>
      <c r="G226" s="1">
        <v>0</v>
      </c>
      <c r="H226" s="4" t="s">
        <v>262</v>
      </c>
      <c r="I226" s="5" t="s">
        <v>28</v>
      </c>
      <c r="J226" s="3">
        <f t="shared" si="6"/>
        <v>3.03300001</v>
      </c>
      <c r="K226" s="3">
        <f t="shared" si="7"/>
        <v>3033.00001</v>
      </c>
    </row>
    <row r="227" spans="2:11">
      <c r="B227" s="4">
        <v>303300002</v>
      </c>
      <c r="D227" s="4" t="s">
        <v>120</v>
      </c>
      <c r="E227" s="5" t="s">
        <v>28</v>
      </c>
      <c r="F227" s="4" t="s">
        <v>121</v>
      </c>
      <c r="G227" s="1">
        <v>0</v>
      </c>
      <c r="H227" s="4" t="s">
        <v>263</v>
      </c>
      <c r="I227" s="5" t="s">
        <v>28</v>
      </c>
      <c r="J227" s="3">
        <f t="shared" si="6"/>
        <v>3.03300002</v>
      </c>
      <c r="K227" s="3">
        <f t="shared" si="7"/>
        <v>3033.00002</v>
      </c>
    </row>
    <row r="228" spans="2:11">
      <c r="B228" s="4">
        <v>303300003</v>
      </c>
      <c r="D228" s="4" t="s">
        <v>120</v>
      </c>
      <c r="E228" s="5" t="s">
        <v>28</v>
      </c>
      <c r="F228" s="4" t="s">
        <v>121</v>
      </c>
      <c r="G228" s="1">
        <v>0</v>
      </c>
      <c r="H228" s="4" t="s">
        <v>264</v>
      </c>
      <c r="I228" s="5" t="s">
        <v>28</v>
      </c>
      <c r="J228" s="3">
        <f t="shared" si="6"/>
        <v>3.03300003</v>
      </c>
      <c r="K228" s="3">
        <f t="shared" si="7"/>
        <v>3033.00003</v>
      </c>
    </row>
    <row r="229" spans="2:11">
      <c r="B229" s="4">
        <v>303400001</v>
      </c>
      <c r="D229" s="4" t="s">
        <v>50</v>
      </c>
      <c r="E229" s="5" t="s">
        <v>28</v>
      </c>
      <c r="F229" s="4" t="s">
        <v>51</v>
      </c>
      <c r="G229" s="1">
        <v>0</v>
      </c>
      <c r="H229" s="4" t="s">
        <v>166</v>
      </c>
      <c r="I229" s="5" t="s">
        <v>28</v>
      </c>
      <c r="J229" s="3">
        <f t="shared" si="6"/>
        <v>3.03400001</v>
      </c>
      <c r="K229" s="3">
        <f t="shared" si="7"/>
        <v>3034.00001</v>
      </c>
    </row>
    <row r="230" spans="2:11">
      <c r="B230" s="4">
        <v>303500001</v>
      </c>
      <c r="D230" s="4" t="s">
        <v>32</v>
      </c>
      <c r="E230" s="5" t="s">
        <v>28</v>
      </c>
      <c r="F230" s="4" t="s">
        <v>33</v>
      </c>
      <c r="G230" s="1">
        <v>0</v>
      </c>
      <c r="H230" s="4" t="s">
        <v>265</v>
      </c>
      <c r="I230" s="5" t="s">
        <v>28</v>
      </c>
      <c r="J230" s="3">
        <f t="shared" si="6"/>
        <v>3.03500001</v>
      </c>
      <c r="K230" s="3">
        <f t="shared" si="7"/>
        <v>3035.00001</v>
      </c>
    </row>
    <row r="231" spans="2:11">
      <c r="B231" s="4">
        <v>303500002</v>
      </c>
      <c r="D231" s="4" t="s">
        <v>32</v>
      </c>
      <c r="E231" s="5" t="s">
        <v>28</v>
      </c>
      <c r="F231" s="4" t="s">
        <v>33</v>
      </c>
      <c r="G231" s="1">
        <v>0</v>
      </c>
      <c r="H231" s="4" t="s">
        <v>266</v>
      </c>
      <c r="I231" s="5" t="s">
        <v>28</v>
      </c>
      <c r="J231" s="3">
        <f t="shared" si="6"/>
        <v>3.03500002</v>
      </c>
      <c r="K231" s="3">
        <f t="shared" si="7"/>
        <v>3035.00002</v>
      </c>
    </row>
    <row r="232" spans="2:11">
      <c r="B232" s="4">
        <v>303600001</v>
      </c>
      <c r="D232" s="4" t="s">
        <v>120</v>
      </c>
      <c r="E232" s="5" t="s">
        <v>28</v>
      </c>
      <c r="F232" s="4" t="s">
        <v>121</v>
      </c>
      <c r="G232" s="1">
        <v>0</v>
      </c>
      <c r="H232" s="4" t="s">
        <v>267</v>
      </c>
      <c r="I232" s="5" t="s">
        <v>28</v>
      </c>
      <c r="J232" s="3">
        <f t="shared" si="6"/>
        <v>3.03600001</v>
      </c>
      <c r="K232" s="3">
        <f t="shared" si="7"/>
        <v>3036.00001</v>
      </c>
    </row>
    <row r="233" spans="2:11">
      <c r="B233" s="4">
        <v>303600002</v>
      </c>
      <c r="D233" s="4" t="s">
        <v>120</v>
      </c>
      <c r="E233" s="5" t="s">
        <v>28</v>
      </c>
      <c r="F233" s="4" t="s">
        <v>121</v>
      </c>
      <c r="G233" s="1">
        <v>0</v>
      </c>
      <c r="H233" s="4" t="s">
        <v>268</v>
      </c>
      <c r="I233" s="5" t="s">
        <v>28</v>
      </c>
      <c r="J233" s="3">
        <f t="shared" si="6"/>
        <v>3.03600002</v>
      </c>
      <c r="K233" s="3">
        <f t="shared" si="7"/>
        <v>3036.00002</v>
      </c>
    </row>
    <row r="234" spans="2:11">
      <c r="B234" s="4">
        <v>303700001</v>
      </c>
      <c r="D234" s="4" t="s">
        <v>50</v>
      </c>
      <c r="E234" s="5" t="s">
        <v>28</v>
      </c>
      <c r="F234" s="4" t="s">
        <v>51</v>
      </c>
      <c r="G234" s="1">
        <v>0</v>
      </c>
      <c r="H234" s="4" t="s">
        <v>269</v>
      </c>
      <c r="I234" s="5" t="s">
        <v>28</v>
      </c>
      <c r="J234" s="3">
        <f t="shared" si="6"/>
        <v>3.03700001</v>
      </c>
      <c r="K234" s="3">
        <f t="shared" si="7"/>
        <v>3037.00001</v>
      </c>
    </row>
    <row r="235" spans="2:11">
      <c r="B235" s="4">
        <v>303700002</v>
      </c>
      <c r="D235" s="4" t="s">
        <v>50</v>
      </c>
      <c r="E235" s="5" t="s">
        <v>28</v>
      </c>
      <c r="F235" s="4" t="s">
        <v>51</v>
      </c>
      <c r="G235" s="1">
        <v>0</v>
      </c>
      <c r="H235" s="4" t="s">
        <v>270</v>
      </c>
      <c r="I235" s="5" t="s">
        <v>28</v>
      </c>
      <c r="J235" s="3">
        <f t="shared" si="6"/>
        <v>3.03700002</v>
      </c>
      <c r="K235" s="3">
        <f t="shared" si="7"/>
        <v>3037.00002</v>
      </c>
    </row>
    <row r="236" spans="2:11">
      <c r="B236" s="4">
        <v>303800001</v>
      </c>
      <c r="D236" s="4" t="s">
        <v>32</v>
      </c>
      <c r="E236" s="5" t="s">
        <v>28</v>
      </c>
      <c r="F236" s="4" t="s">
        <v>33</v>
      </c>
      <c r="G236" s="1">
        <v>0</v>
      </c>
      <c r="H236" s="4" t="s">
        <v>271</v>
      </c>
      <c r="I236" s="5" t="s">
        <v>28</v>
      </c>
      <c r="J236" s="3">
        <f t="shared" si="6"/>
        <v>3.03800001</v>
      </c>
      <c r="K236" s="3">
        <f t="shared" si="7"/>
        <v>3038.00001</v>
      </c>
    </row>
    <row r="237" spans="2:11">
      <c r="B237" s="4">
        <v>303800002</v>
      </c>
      <c r="D237" s="4" t="s">
        <v>32</v>
      </c>
      <c r="E237" s="5" t="s">
        <v>28</v>
      </c>
      <c r="F237" s="4" t="s">
        <v>33</v>
      </c>
      <c r="G237" s="1">
        <v>0</v>
      </c>
      <c r="H237" s="4" t="s">
        <v>272</v>
      </c>
      <c r="I237" s="5" t="s">
        <v>28</v>
      </c>
      <c r="J237" s="3">
        <f t="shared" si="6"/>
        <v>3.03800002</v>
      </c>
      <c r="K237" s="3">
        <f t="shared" si="7"/>
        <v>3038.00002</v>
      </c>
    </row>
    <row r="238" spans="2:11">
      <c r="B238" s="4">
        <v>303800003</v>
      </c>
      <c r="D238" s="4" t="s">
        <v>32</v>
      </c>
      <c r="E238" s="5" t="s">
        <v>28</v>
      </c>
      <c r="F238" s="4" t="s">
        <v>33</v>
      </c>
      <c r="G238" s="1">
        <v>0</v>
      </c>
      <c r="H238" s="4" t="s">
        <v>273</v>
      </c>
      <c r="I238" s="5" t="s">
        <v>28</v>
      </c>
      <c r="J238" s="3">
        <f t="shared" si="6"/>
        <v>3.03800003</v>
      </c>
      <c r="K238" s="3">
        <f t="shared" si="7"/>
        <v>3038.00003</v>
      </c>
    </row>
    <row r="239" spans="2:11">
      <c r="B239" s="4">
        <v>303900001</v>
      </c>
      <c r="D239" s="4" t="s">
        <v>120</v>
      </c>
      <c r="E239" s="5" t="s">
        <v>28</v>
      </c>
      <c r="F239" s="4" t="s">
        <v>121</v>
      </c>
      <c r="G239" s="1">
        <v>0</v>
      </c>
      <c r="H239" s="4" t="s">
        <v>274</v>
      </c>
      <c r="I239" s="5" t="s">
        <v>28</v>
      </c>
      <c r="J239" s="3">
        <f t="shared" si="6"/>
        <v>3.03900001</v>
      </c>
      <c r="K239" s="3">
        <f t="shared" si="7"/>
        <v>3039.00001</v>
      </c>
    </row>
    <row r="240" spans="2:11">
      <c r="B240" s="4">
        <v>304000001</v>
      </c>
      <c r="D240" s="4" t="s">
        <v>120</v>
      </c>
      <c r="E240" s="5" t="s">
        <v>28</v>
      </c>
      <c r="F240" s="4" t="s">
        <v>121</v>
      </c>
      <c r="G240" s="1">
        <v>0</v>
      </c>
      <c r="H240" s="4" t="s">
        <v>275</v>
      </c>
      <c r="I240" s="5" t="s">
        <v>28</v>
      </c>
      <c r="J240" s="3">
        <f t="shared" si="6"/>
        <v>3.04000001</v>
      </c>
      <c r="K240" s="3">
        <f t="shared" si="7"/>
        <v>3040.00001</v>
      </c>
    </row>
    <row r="241" spans="2:11">
      <c r="B241" s="4">
        <v>304000002</v>
      </c>
      <c r="D241" s="4" t="s">
        <v>120</v>
      </c>
      <c r="E241" s="5" t="s">
        <v>28</v>
      </c>
      <c r="F241" s="4" t="s">
        <v>121</v>
      </c>
      <c r="G241" s="1">
        <v>0</v>
      </c>
      <c r="H241" s="4" t="s">
        <v>276</v>
      </c>
      <c r="I241" s="5" t="s">
        <v>28</v>
      </c>
      <c r="J241" s="3">
        <f t="shared" si="6"/>
        <v>3.04000002</v>
      </c>
      <c r="K241" s="3">
        <f t="shared" si="7"/>
        <v>3040.00002</v>
      </c>
    </row>
    <row r="242" spans="2:11">
      <c r="B242" s="4">
        <v>304000003</v>
      </c>
      <c r="D242" s="4" t="s">
        <v>120</v>
      </c>
      <c r="E242" s="5" t="s">
        <v>28</v>
      </c>
      <c r="F242" s="4" t="s">
        <v>121</v>
      </c>
      <c r="G242" s="1">
        <v>0</v>
      </c>
      <c r="H242" s="4" t="s">
        <v>277</v>
      </c>
      <c r="I242" s="5" t="s">
        <v>28</v>
      </c>
      <c r="J242" s="3">
        <f t="shared" si="6"/>
        <v>3.04000003</v>
      </c>
      <c r="K242" s="3">
        <f t="shared" si="7"/>
        <v>3040.00003</v>
      </c>
    </row>
    <row r="243" spans="2:11">
      <c r="B243" s="4">
        <v>304100001</v>
      </c>
      <c r="D243" s="4" t="s">
        <v>32</v>
      </c>
      <c r="E243" s="5" t="s">
        <v>28</v>
      </c>
      <c r="F243" s="4" t="s">
        <v>33</v>
      </c>
      <c r="G243" s="1">
        <v>0</v>
      </c>
      <c r="H243" s="4" t="s">
        <v>278</v>
      </c>
      <c r="I243" s="5" t="s">
        <v>28</v>
      </c>
      <c r="J243" s="3">
        <f t="shared" si="6"/>
        <v>3.04100001</v>
      </c>
      <c r="K243" s="3">
        <f t="shared" si="7"/>
        <v>3041.00001</v>
      </c>
    </row>
    <row r="244" spans="2:11">
      <c r="B244" s="4">
        <v>304100002</v>
      </c>
      <c r="D244" s="4" t="s">
        <v>32</v>
      </c>
      <c r="E244" s="5" t="s">
        <v>28</v>
      </c>
      <c r="F244" s="4" t="s">
        <v>33</v>
      </c>
      <c r="G244" s="1">
        <v>0</v>
      </c>
      <c r="H244" s="4" t="s">
        <v>279</v>
      </c>
      <c r="I244" s="5" t="s">
        <v>28</v>
      </c>
      <c r="J244" s="3">
        <f t="shared" si="6"/>
        <v>3.04100002</v>
      </c>
      <c r="K244" s="3">
        <f t="shared" si="7"/>
        <v>3041.00002</v>
      </c>
    </row>
    <row r="245" spans="2:11">
      <c r="B245" s="4">
        <v>304200001</v>
      </c>
      <c r="D245" s="4" t="s">
        <v>45</v>
      </c>
      <c r="E245" s="5" t="s">
        <v>28</v>
      </c>
      <c r="F245" s="4" t="s">
        <v>46</v>
      </c>
      <c r="G245" s="1">
        <v>0</v>
      </c>
      <c r="H245" s="4" t="s">
        <v>280</v>
      </c>
      <c r="I245" s="5" t="s">
        <v>28</v>
      </c>
      <c r="J245" s="3">
        <f t="shared" si="6"/>
        <v>3.04200001</v>
      </c>
      <c r="K245" s="3">
        <f t="shared" si="7"/>
        <v>3042.00001</v>
      </c>
    </row>
    <row r="246" spans="2:11">
      <c r="B246" s="4">
        <v>304200002</v>
      </c>
      <c r="D246" s="4" t="s">
        <v>45</v>
      </c>
      <c r="E246" s="5" t="s">
        <v>28</v>
      </c>
      <c r="F246" s="4" t="s">
        <v>46</v>
      </c>
      <c r="G246" s="1">
        <v>0</v>
      </c>
      <c r="H246" s="4" t="s">
        <v>281</v>
      </c>
      <c r="I246" s="5" t="s">
        <v>28</v>
      </c>
      <c r="J246" s="3">
        <f t="shared" si="6"/>
        <v>3.04200002</v>
      </c>
      <c r="K246" s="3">
        <f t="shared" si="7"/>
        <v>3042.00002</v>
      </c>
    </row>
    <row r="247" spans="2:11">
      <c r="B247" s="4">
        <v>304200003</v>
      </c>
      <c r="D247" s="4" t="s">
        <v>45</v>
      </c>
      <c r="E247" s="5" t="s">
        <v>28</v>
      </c>
      <c r="F247" s="4" t="s">
        <v>46</v>
      </c>
      <c r="G247" s="1">
        <v>0</v>
      </c>
      <c r="H247" s="4" t="s">
        <v>282</v>
      </c>
      <c r="I247" s="5" t="s">
        <v>28</v>
      </c>
      <c r="J247" s="3">
        <f t="shared" si="6"/>
        <v>3.04200003</v>
      </c>
      <c r="K247" s="3">
        <f t="shared" si="7"/>
        <v>3042.00003</v>
      </c>
    </row>
    <row r="248" spans="2:11">
      <c r="B248" s="4">
        <v>304300001</v>
      </c>
      <c r="D248" s="4" t="s">
        <v>32</v>
      </c>
      <c r="E248" s="5" t="s">
        <v>28</v>
      </c>
      <c r="F248" s="4" t="s">
        <v>33</v>
      </c>
      <c r="G248" s="1">
        <v>0</v>
      </c>
      <c r="H248" s="4" t="s">
        <v>283</v>
      </c>
      <c r="I248" s="5" t="s">
        <v>28</v>
      </c>
      <c r="J248" s="3">
        <f t="shared" si="6"/>
        <v>3.04300001</v>
      </c>
      <c r="K248" s="3">
        <f t="shared" si="7"/>
        <v>3043.00001</v>
      </c>
    </row>
    <row r="249" spans="2:11">
      <c r="B249" s="4">
        <v>304300002</v>
      </c>
      <c r="D249" s="4" t="s">
        <v>32</v>
      </c>
      <c r="E249" s="5" t="s">
        <v>28</v>
      </c>
      <c r="F249" s="4" t="s">
        <v>33</v>
      </c>
      <c r="G249" s="1">
        <v>0</v>
      </c>
      <c r="H249" s="4" t="s">
        <v>284</v>
      </c>
      <c r="I249" s="5" t="s">
        <v>28</v>
      </c>
      <c r="J249" s="3">
        <f t="shared" si="6"/>
        <v>3.04300002</v>
      </c>
      <c r="K249" s="3">
        <f t="shared" si="7"/>
        <v>3043.00002</v>
      </c>
    </row>
    <row r="250" spans="2:11">
      <c r="B250" s="4">
        <v>304300003</v>
      </c>
      <c r="D250" s="4" t="s">
        <v>32</v>
      </c>
      <c r="E250" s="5" t="s">
        <v>28</v>
      </c>
      <c r="F250" s="4" t="s">
        <v>33</v>
      </c>
      <c r="G250" s="1">
        <v>0</v>
      </c>
      <c r="H250" s="4" t="s">
        <v>285</v>
      </c>
      <c r="I250" s="5" t="s">
        <v>28</v>
      </c>
      <c r="J250" s="3">
        <f t="shared" si="6"/>
        <v>3.04300003</v>
      </c>
      <c r="K250" s="3">
        <f t="shared" si="7"/>
        <v>3043.00003</v>
      </c>
    </row>
    <row r="251" spans="2:11">
      <c r="B251" s="4">
        <v>304400001</v>
      </c>
      <c r="D251" s="4" t="s">
        <v>120</v>
      </c>
      <c r="E251" s="5" t="s">
        <v>28</v>
      </c>
      <c r="F251" s="4" t="s">
        <v>121</v>
      </c>
      <c r="G251" s="1">
        <v>0</v>
      </c>
      <c r="H251" s="4" t="s">
        <v>286</v>
      </c>
      <c r="I251" s="5" t="s">
        <v>28</v>
      </c>
      <c r="J251" s="3">
        <f t="shared" si="6"/>
        <v>3.04400001</v>
      </c>
      <c r="K251" s="3">
        <f t="shared" si="7"/>
        <v>3044.00001</v>
      </c>
    </row>
    <row r="252" spans="2:11">
      <c r="B252" s="4">
        <v>304500001</v>
      </c>
      <c r="D252" s="4" t="s">
        <v>50</v>
      </c>
      <c r="E252" s="5" t="s">
        <v>28</v>
      </c>
      <c r="F252" s="4" t="s">
        <v>51</v>
      </c>
      <c r="G252" s="1">
        <v>0</v>
      </c>
      <c r="H252" s="4" t="s">
        <v>287</v>
      </c>
      <c r="I252" s="5" t="s">
        <v>28</v>
      </c>
      <c r="J252" s="3">
        <f t="shared" si="6"/>
        <v>3.04500001</v>
      </c>
      <c r="K252" s="3">
        <f t="shared" si="7"/>
        <v>3045.00001</v>
      </c>
    </row>
    <row r="253" spans="2:11">
      <c r="B253" s="4">
        <v>304500002</v>
      </c>
      <c r="D253" s="4" t="s">
        <v>50</v>
      </c>
      <c r="E253" s="5" t="s">
        <v>28</v>
      </c>
      <c r="F253" s="4" t="s">
        <v>51</v>
      </c>
      <c r="G253" s="1">
        <v>0</v>
      </c>
      <c r="H253" s="4" t="s">
        <v>288</v>
      </c>
      <c r="I253" s="5" t="s">
        <v>28</v>
      </c>
      <c r="J253" s="3">
        <f t="shared" si="6"/>
        <v>3.04500002</v>
      </c>
      <c r="K253" s="3">
        <f t="shared" si="7"/>
        <v>3045.00002</v>
      </c>
    </row>
    <row r="254" spans="2:11">
      <c r="B254" s="4">
        <v>304600001</v>
      </c>
      <c r="D254" s="4" t="s">
        <v>50</v>
      </c>
      <c r="E254" s="5" t="s">
        <v>28</v>
      </c>
      <c r="F254" s="4" t="s">
        <v>51</v>
      </c>
      <c r="G254" s="1">
        <v>0</v>
      </c>
      <c r="H254" s="4" t="s">
        <v>289</v>
      </c>
      <c r="I254" s="5" t="s">
        <v>28</v>
      </c>
      <c r="J254" s="3">
        <f t="shared" si="6"/>
        <v>3.04600001</v>
      </c>
      <c r="K254" s="3">
        <f t="shared" si="7"/>
        <v>3046.00001</v>
      </c>
    </row>
    <row r="255" spans="2:11">
      <c r="B255" s="4">
        <v>304600002</v>
      </c>
      <c r="D255" s="4" t="s">
        <v>50</v>
      </c>
      <c r="E255" s="5" t="s">
        <v>28</v>
      </c>
      <c r="F255" s="4" t="s">
        <v>51</v>
      </c>
      <c r="G255" s="1">
        <v>0</v>
      </c>
      <c r="H255" s="4" t="s">
        <v>290</v>
      </c>
      <c r="I255" s="5" t="s">
        <v>28</v>
      </c>
      <c r="J255" s="3">
        <f t="shared" si="6"/>
        <v>3.04600002</v>
      </c>
      <c r="K255" s="3">
        <f t="shared" si="7"/>
        <v>3046.00002</v>
      </c>
    </row>
    <row r="256" spans="2:11">
      <c r="B256" s="4">
        <v>304700001</v>
      </c>
      <c r="D256" s="4" t="s">
        <v>36</v>
      </c>
      <c r="E256" s="5" t="s">
        <v>28</v>
      </c>
      <c r="F256" s="4" t="s">
        <v>37</v>
      </c>
      <c r="G256" s="1">
        <v>0</v>
      </c>
      <c r="H256" s="4" t="s">
        <v>291</v>
      </c>
      <c r="I256" s="5" t="s">
        <v>28</v>
      </c>
      <c r="J256" s="3">
        <f t="shared" si="6"/>
        <v>3.04700001</v>
      </c>
      <c r="K256" s="3">
        <f t="shared" si="7"/>
        <v>3047.00001</v>
      </c>
    </row>
    <row r="257" spans="2:11">
      <c r="B257" s="4">
        <v>304800001</v>
      </c>
      <c r="D257" s="4" t="s">
        <v>120</v>
      </c>
      <c r="E257" s="5" t="s">
        <v>28</v>
      </c>
      <c r="F257" s="4" t="s">
        <v>121</v>
      </c>
      <c r="G257" s="1">
        <v>0</v>
      </c>
      <c r="H257" s="4" t="s">
        <v>292</v>
      </c>
      <c r="I257" s="5" t="s">
        <v>28</v>
      </c>
      <c r="J257" s="3">
        <f t="shared" si="6"/>
        <v>3.04800001</v>
      </c>
      <c r="K257" s="3">
        <f t="shared" si="7"/>
        <v>3048.00001</v>
      </c>
    </row>
    <row r="258" spans="2:11">
      <c r="B258" s="4">
        <v>304800002</v>
      </c>
      <c r="D258" s="4" t="s">
        <v>120</v>
      </c>
      <c r="E258" s="5" t="s">
        <v>28</v>
      </c>
      <c r="F258" s="4" t="s">
        <v>121</v>
      </c>
      <c r="G258" s="1">
        <v>0</v>
      </c>
      <c r="H258" s="4" t="s">
        <v>293</v>
      </c>
      <c r="I258" s="5" t="s">
        <v>28</v>
      </c>
      <c r="J258" s="3">
        <f t="shared" si="6"/>
        <v>3.04800002</v>
      </c>
      <c r="K258" s="3">
        <f t="shared" si="7"/>
        <v>3048.00002</v>
      </c>
    </row>
    <row r="259" spans="2:11">
      <c r="B259" s="4">
        <v>304800003</v>
      </c>
      <c r="D259" s="4" t="s">
        <v>120</v>
      </c>
      <c r="E259" s="5" t="s">
        <v>28</v>
      </c>
      <c r="F259" s="4" t="s">
        <v>121</v>
      </c>
      <c r="G259" s="1">
        <v>0</v>
      </c>
      <c r="H259" s="4" t="s">
        <v>294</v>
      </c>
      <c r="I259" s="5" t="s">
        <v>28</v>
      </c>
      <c r="J259" s="3">
        <f t="shared" si="6"/>
        <v>3.04800003</v>
      </c>
      <c r="K259" s="3">
        <f t="shared" si="7"/>
        <v>3048.00003</v>
      </c>
    </row>
    <row r="260" spans="2:11">
      <c r="B260" s="4">
        <v>304900001</v>
      </c>
      <c r="D260" s="4" t="s">
        <v>32</v>
      </c>
      <c r="E260" s="5" t="s">
        <v>28</v>
      </c>
      <c r="F260" s="4" t="s">
        <v>33</v>
      </c>
      <c r="G260" s="1">
        <v>0</v>
      </c>
      <c r="H260" s="4" t="s">
        <v>295</v>
      </c>
      <c r="I260" s="5" t="s">
        <v>28</v>
      </c>
      <c r="J260" s="3">
        <f t="shared" si="6"/>
        <v>3.04900001</v>
      </c>
      <c r="K260" s="3">
        <f t="shared" si="7"/>
        <v>3049.00001</v>
      </c>
    </row>
    <row r="261" spans="2:11">
      <c r="B261" s="4">
        <v>304900002</v>
      </c>
      <c r="D261" s="4" t="s">
        <v>32</v>
      </c>
      <c r="E261" s="5" t="s">
        <v>28</v>
      </c>
      <c r="F261" s="4" t="s">
        <v>33</v>
      </c>
      <c r="G261" s="1">
        <v>0</v>
      </c>
      <c r="H261" s="4" t="s">
        <v>296</v>
      </c>
      <c r="I261" s="5" t="s">
        <v>28</v>
      </c>
      <c r="J261" s="3">
        <f t="shared" si="6"/>
        <v>3.04900002</v>
      </c>
      <c r="K261" s="3">
        <f t="shared" si="7"/>
        <v>3049.00002</v>
      </c>
    </row>
    <row r="262" spans="2:11">
      <c r="B262" s="4">
        <v>305000001</v>
      </c>
      <c r="D262" s="4" t="s">
        <v>120</v>
      </c>
      <c r="E262" s="5" t="s">
        <v>28</v>
      </c>
      <c r="F262" s="4" t="s">
        <v>121</v>
      </c>
      <c r="G262" s="1">
        <v>0</v>
      </c>
      <c r="H262" s="4" t="s">
        <v>297</v>
      </c>
      <c r="I262" s="5" t="s">
        <v>28</v>
      </c>
      <c r="J262" s="3">
        <f t="shared" ref="J262:J324" si="8">B262/100000000</f>
        <v>3.05000001</v>
      </c>
      <c r="K262" s="3">
        <f t="shared" ref="K262:K324" si="9">B262/100000</f>
        <v>3050.00001</v>
      </c>
    </row>
    <row r="263" spans="2:11">
      <c r="B263" s="4">
        <v>305000002</v>
      </c>
      <c r="D263" s="4" t="s">
        <v>120</v>
      </c>
      <c r="E263" s="5" t="s">
        <v>28</v>
      </c>
      <c r="F263" s="4" t="s">
        <v>121</v>
      </c>
      <c r="G263" s="1">
        <v>0</v>
      </c>
      <c r="H263" s="4" t="s">
        <v>298</v>
      </c>
      <c r="I263" s="5" t="s">
        <v>28</v>
      </c>
      <c r="J263" s="3">
        <f t="shared" si="8"/>
        <v>3.05000002</v>
      </c>
      <c r="K263" s="3">
        <f t="shared" si="9"/>
        <v>3050.00002</v>
      </c>
    </row>
    <row r="264" spans="2:11">
      <c r="B264" s="4">
        <v>305000003</v>
      </c>
      <c r="D264" s="4" t="s">
        <v>120</v>
      </c>
      <c r="E264" s="5" t="s">
        <v>28</v>
      </c>
      <c r="F264" s="4" t="s">
        <v>121</v>
      </c>
      <c r="G264" s="1">
        <v>0</v>
      </c>
      <c r="H264" s="4" t="s">
        <v>299</v>
      </c>
      <c r="I264" s="5" t="s">
        <v>28</v>
      </c>
      <c r="J264" s="3">
        <f t="shared" si="8"/>
        <v>3.05000003</v>
      </c>
      <c r="K264" s="3">
        <f t="shared" si="9"/>
        <v>3050.00003</v>
      </c>
    </row>
    <row r="265" spans="2:11">
      <c r="B265" s="4">
        <v>305000004</v>
      </c>
      <c r="D265" s="4" t="s">
        <v>120</v>
      </c>
      <c r="E265" s="5" t="s">
        <v>28</v>
      </c>
      <c r="F265" s="4" t="s">
        <v>121</v>
      </c>
      <c r="G265" s="1">
        <v>0</v>
      </c>
      <c r="H265" s="4" t="s">
        <v>300</v>
      </c>
      <c r="I265" s="5" t="s">
        <v>28</v>
      </c>
      <c r="J265" s="3">
        <f t="shared" si="8"/>
        <v>3.05000004</v>
      </c>
      <c r="K265" s="3">
        <f t="shared" si="9"/>
        <v>3050.00004</v>
      </c>
    </row>
    <row r="266" spans="2:11">
      <c r="B266" s="4">
        <v>305100001</v>
      </c>
      <c r="D266" s="4" t="s">
        <v>50</v>
      </c>
      <c r="E266" s="5" t="s">
        <v>28</v>
      </c>
      <c r="F266" s="4" t="s">
        <v>51</v>
      </c>
      <c r="G266" s="1">
        <v>0</v>
      </c>
      <c r="H266" s="4" t="s">
        <v>301</v>
      </c>
      <c r="I266" s="5" t="s">
        <v>28</v>
      </c>
      <c r="J266" s="3">
        <f t="shared" si="8"/>
        <v>3.05100001</v>
      </c>
      <c r="K266" s="3">
        <f t="shared" si="9"/>
        <v>3051.00001</v>
      </c>
    </row>
    <row r="267" spans="2:11">
      <c r="B267" s="4">
        <v>305100002</v>
      </c>
      <c r="D267" s="4" t="s">
        <v>50</v>
      </c>
      <c r="E267" s="5" t="s">
        <v>28</v>
      </c>
      <c r="F267" s="4" t="s">
        <v>51</v>
      </c>
      <c r="G267" s="1">
        <v>0</v>
      </c>
      <c r="H267" s="4" t="s">
        <v>302</v>
      </c>
      <c r="I267" s="5" t="s">
        <v>28</v>
      </c>
      <c r="J267" s="3">
        <f t="shared" si="8"/>
        <v>3.05100002</v>
      </c>
      <c r="K267" s="3">
        <f t="shared" si="9"/>
        <v>3051.00002</v>
      </c>
    </row>
    <row r="268" spans="2:11">
      <c r="B268" s="4">
        <v>305100003</v>
      </c>
      <c r="D268" s="4" t="s">
        <v>50</v>
      </c>
      <c r="E268" s="5" t="s">
        <v>28</v>
      </c>
      <c r="F268" s="4" t="s">
        <v>51</v>
      </c>
      <c r="G268" s="1">
        <v>0</v>
      </c>
      <c r="H268" s="4" t="s">
        <v>303</v>
      </c>
      <c r="I268" s="5" t="s">
        <v>28</v>
      </c>
      <c r="J268" s="3">
        <f t="shared" si="8"/>
        <v>3.05100003</v>
      </c>
      <c r="K268" s="3">
        <f t="shared" si="9"/>
        <v>3051.00003</v>
      </c>
    </row>
    <row r="269" spans="2:11">
      <c r="B269" s="4">
        <v>305200001</v>
      </c>
      <c r="D269" s="4" t="s">
        <v>32</v>
      </c>
      <c r="E269" s="5" t="s">
        <v>28</v>
      </c>
      <c r="F269" s="4" t="s">
        <v>33</v>
      </c>
      <c r="G269" s="1">
        <v>0</v>
      </c>
      <c r="H269" s="4" t="s">
        <v>304</v>
      </c>
      <c r="I269" s="5" t="s">
        <v>28</v>
      </c>
      <c r="J269" s="3">
        <f t="shared" si="8"/>
        <v>3.05200001</v>
      </c>
      <c r="K269" s="3">
        <f t="shared" si="9"/>
        <v>3052.00001</v>
      </c>
    </row>
    <row r="270" spans="2:11">
      <c r="B270" s="4">
        <v>305200002</v>
      </c>
      <c r="D270" s="4" t="s">
        <v>32</v>
      </c>
      <c r="E270" s="5" t="s">
        <v>28</v>
      </c>
      <c r="F270" s="4" t="s">
        <v>33</v>
      </c>
      <c r="G270" s="1">
        <v>0</v>
      </c>
      <c r="H270" s="4" t="s">
        <v>305</v>
      </c>
      <c r="I270" s="5" t="s">
        <v>28</v>
      </c>
      <c r="J270" s="3">
        <f t="shared" si="8"/>
        <v>3.05200002</v>
      </c>
      <c r="K270" s="3">
        <f t="shared" si="9"/>
        <v>3052.00002</v>
      </c>
    </row>
    <row r="271" spans="2:11">
      <c r="B271" s="4">
        <v>305300001</v>
      </c>
      <c r="D271" s="4" t="s">
        <v>45</v>
      </c>
      <c r="E271" s="5" t="s">
        <v>28</v>
      </c>
      <c r="F271" s="4" t="s">
        <v>46</v>
      </c>
      <c r="G271" s="1">
        <v>0</v>
      </c>
      <c r="H271" s="4" t="s">
        <v>306</v>
      </c>
      <c r="I271" s="5" t="s">
        <v>28</v>
      </c>
      <c r="J271" s="3">
        <f t="shared" si="8"/>
        <v>3.05300001</v>
      </c>
      <c r="K271" s="3">
        <f t="shared" si="9"/>
        <v>3053.00001</v>
      </c>
    </row>
    <row r="272" spans="2:11">
      <c r="B272" s="4">
        <v>305300002</v>
      </c>
      <c r="D272" s="4" t="s">
        <v>45</v>
      </c>
      <c r="E272" s="5" t="s">
        <v>28</v>
      </c>
      <c r="F272" s="4" t="s">
        <v>46</v>
      </c>
      <c r="G272" s="1">
        <v>0</v>
      </c>
      <c r="H272" s="4" t="s">
        <v>307</v>
      </c>
      <c r="I272" s="5" t="s">
        <v>28</v>
      </c>
      <c r="J272" s="3">
        <f t="shared" si="8"/>
        <v>3.05300002</v>
      </c>
      <c r="K272" s="3">
        <f t="shared" si="9"/>
        <v>3053.00002</v>
      </c>
    </row>
    <row r="273" spans="2:11">
      <c r="B273" s="4">
        <v>400100001</v>
      </c>
      <c r="D273" s="4" t="s">
        <v>32</v>
      </c>
      <c r="E273" s="5" t="s">
        <v>28</v>
      </c>
      <c r="F273" s="4" t="s">
        <v>33</v>
      </c>
      <c r="G273" s="1">
        <v>0</v>
      </c>
      <c r="H273" s="4" t="s">
        <v>308</v>
      </c>
      <c r="I273" s="5" t="s">
        <v>28</v>
      </c>
      <c r="J273" s="3">
        <f t="shared" si="8"/>
        <v>4.00100001</v>
      </c>
      <c r="K273" s="3">
        <f t="shared" si="9"/>
        <v>4001.00001</v>
      </c>
    </row>
    <row r="274" spans="2:11">
      <c r="B274" s="4">
        <v>400100002</v>
      </c>
      <c r="D274" s="4" t="s">
        <v>32</v>
      </c>
      <c r="E274" s="5" t="s">
        <v>28</v>
      </c>
      <c r="F274" s="4" t="s">
        <v>33</v>
      </c>
      <c r="G274" s="1">
        <v>0</v>
      </c>
      <c r="H274" s="4" t="s">
        <v>309</v>
      </c>
      <c r="I274" s="5" t="s">
        <v>28</v>
      </c>
      <c r="J274" s="3">
        <f t="shared" si="8"/>
        <v>4.00100002</v>
      </c>
      <c r="K274" s="3">
        <f t="shared" si="9"/>
        <v>4001.00002</v>
      </c>
    </row>
    <row r="275" spans="2:11">
      <c r="B275" s="4">
        <v>400200001</v>
      </c>
      <c r="D275" s="4" t="s">
        <v>32</v>
      </c>
      <c r="E275" s="5" t="s">
        <v>28</v>
      </c>
      <c r="F275" s="4" t="s">
        <v>33</v>
      </c>
      <c r="G275" s="1">
        <v>0</v>
      </c>
      <c r="H275" s="4" t="s">
        <v>310</v>
      </c>
      <c r="I275" s="5" t="s">
        <v>28</v>
      </c>
      <c r="J275" s="3">
        <f t="shared" si="8"/>
        <v>4.00200001</v>
      </c>
      <c r="K275" s="3">
        <f t="shared" si="9"/>
        <v>4002.00001</v>
      </c>
    </row>
    <row r="276" spans="2:11">
      <c r="B276" s="4">
        <v>400200002</v>
      </c>
      <c r="D276" s="4" t="s">
        <v>32</v>
      </c>
      <c r="E276" s="5" t="s">
        <v>28</v>
      </c>
      <c r="F276" s="4" t="s">
        <v>33</v>
      </c>
      <c r="G276" s="1">
        <v>0</v>
      </c>
      <c r="H276" s="4" t="s">
        <v>311</v>
      </c>
      <c r="I276" s="5" t="s">
        <v>28</v>
      </c>
      <c r="J276" s="3">
        <f t="shared" si="8"/>
        <v>4.00200002</v>
      </c>
      <c r="K276" s="3">
        <f t="shared" si="9"/>
        <v>4002.00002</v>
      </c>
    </row>
    <row r="277" spans="2:11">
      <c r="B277" s="4">
        <v>400300001</v>
      </c>
      <c r="D277" s="4" t="s">
        <v>32</v>
      </c>
      <c r="E277" s="5" t="s">
        <v>28</v>
      </c>
      <c r="F277" s="4" t="s">
        <v>33</v>
      </c>
      <c r="G277" s="1">
        <v>0</v>
      </c>
      <c r="H277" s="4" t="s">
        <v>312</v>
      </c>
      <c r="I277" s="5" t="s">
        <v>28</v>
      </c>
      <c r="J277" s="3">
        <f t="shared" si="8"/>
        <v>4.00300001</v>
      </c>
      <c r="K277" s="3">
        <f t="shared" si="9"/>
        <v>4003.00001</v>
      </c>
    </row>
    <row r="278" spans="2:11">
      <c r="B278" s="4">
        <v>400400001</v>
      </c>
      <c r="D278" s="4" t="s">
        <v>32</v>
      </c>
      <c r="E278" s="5" t="s">
        <v>28</v>
      </c>
      <c r="F278" s="4" t="s">
        <v>33</v>
      </c>
      <c r="G278" s="1">
        <v>0</v>
      </c>
      <c r="H278" s="4" t="s">
        <v>313</v>
      </c>
      <c r="I278" s="5" t="s">
        <v>28</v>
      </c>
      <c r="J278" s="3">
        <f t="shared" si="8"/>
        <v>4.00400001</v>
      </c>
      <c r="K278" s="3">
        <f t="shared" si="9"/>
        <v>4004.00001</v>
      </c>
    </row>
    <row r="279" spans="2:11">
      <c r="B279" s="4">
        <v>400400002</v>
      </c>
      <c r="D279" s="4" t="s">
        <v>32</v>
      </c>
      <c r="E279" s="5" t="s">
        <v>28</v>
      </c>
      <c r="F279" s="4" t="s">
        <v>33</v>
      </c>
      <c r="G279" s="1">
        <v>0</v>
      </c>
      <c r="H279" s="4" t="s">
        <v>314</v>
      </c>
      <c r="I279" s="5" t="s">
        <v>28</v>
      </c>
      <c r="J279" s="3">
        <f t="shared" si="8"/>
        <v>4.00400002</v>
      </c>
      <c r="K279" s="3">
        <f t="shared" si="9"/>
        <v>4004.00002</v>
      </c>
    </row>
    <row r="280" spans="2:11">
      <c r="B280" s="4">
        <v>400500001</v>
      </c>
      <c r="D280" s="4" t="s">
        <v>120</v>
      </c>
      <c r="E280" s="5" t="s">
        <v>28</v>
      </c>
      <c r="F280" s="4" t="s">
        <v>121</v>
      </c>
      <c r="G280" s="1">
        <v>0</v>
      </c>
      <c r="H280" s="4" t="s">
        <v>315</v>
      </c>
      <c r="I280" s="5" t="s">
        <v>28</v>
      </c>
      <c r="J280" s="3">
        <f t="shared" si="8"/>
        <v>4.00500001</v>
      </c>
      <c r="K280" s="3">
        <f t="shared" si="9"/>
        <v>4005.00001</v>
      </c>
    </row>
    <row r="281" spans="2:11">
      <c r="B281" s="4">
        <v>400500002</v>
      </c>
      <c r="D281" s="4" t="s">
        <v>120</v>
      </c>
      <c r="E281" s="5" t="s">
        <v>28</v>
      </c>
      <c r="F281" s="4" t="s">
        <v>121</v>
      </c>
      <c r="G281" s="1">
        <v>0</v>
      </c>
      <c r="H281" s="4" t="s">
        <v>316</v>
      </c>
      <c r="I281" s="5" t="s">
        <v>28</v>
      </c>
      <c r="J281" s="3">
        <f t="shared" si="8"/>
        <v>4.00500002</v>
      </c>
      <c r="K281" s="3">
        <f t="shared" si="9"/>
        <v>4005.00002</v>
      </c>
    </row>
    <row r="282" spans="2:11">
      <c r="B282" s="4">
        <v>400600001</v>
      </c>
      <c r="D282" s="4" t="s">
        <v>120</v>
      </c>
      <c r="E282" s="5" t="s">
        <v>28</v>
      </c>
      <c r="F282" s="4" t="s">
        <v>121</v>
      </c>
      <c r="G282" s="1">
        <v>0</v>
      </c>
      <c r="H282" s="4" t="s">
        <v>317</v>
      </c>
      <c r="I282" s="5" t="s">
        <v>28</v>
      </c>
      <c r="J282" s="3">
        <f t="shared" si="8"/>
        <v>4.00600001</v>
      </c>
      <c r="K282" s="3">
        <f t="shared" si="9"/>
        <v>4006.00001</v>
      </c>
    </row>
    <row r="283" spans="2:11">
      <c r="B283" s="4">
        <v>400600002</v>
      </c>
      <c r="D283" s="4" t="s">
        <v>120</v>
      </c>
      <c r="E283" s="5" t="s">
        <v>28</v>
      </c>
      <c r="F283" s="4" t="s">
        <v>121</v>
      </c>
      <c r="G283" s="1">
        <v>0</v>
      </c>
      <c r="H283" s="4" t="s">
        <v>318</v>
      </c>
      <c r="I283" s="5" t="s">
        <v>28</v>
      </c>
      <c r="J283" s="3">
        <f t="shared" si="8"/>
        <v>4.00600002</v>
      </c>
      <c r="K283" s="3">
        <f t="shared" si="9"/>
        <v>4006.00002</v>
      </c>
    </row>
    <row r="284" spans="2:11">
      <c r="B284" s="4">
        <v>400700001</v>
      </c>
      <c r="D284" s="4" t="s">
        <v>50</v>
      </c>
      <c r="E284" s="5" t="s">
        <v>28</v>
      </c>
      <c r="F284" s="4" t="s">
        <v>51</v>
      </c>
      <c r="G284" s="1">
        <v>0</v>
      </c>
      <c r="H284" s="4" t="s">
        <v>319</v>
      </c>
      <c r="I284" s="5" t="s">
        <v>28</v>
      </c>
      <c r="J284" s="3">
        <f t="shared" si="8"/>
        <v>4.00700001</v>
      </c>
      <c r="K284" s="3">
        <f t="shared" si="9"/>
        <v>4007.00001</v>
      </c>
    </row>
    <row r="285" spans="2:11">
      <c r="B285" s="4">
        <v>400700002</v>
      </c>
      <c r="D285" s="4" t="s">
        <v>50</v>
      </c>
      <c r="E285" s="5" t="s">
        <v>28</v>
      </c>
      <c r="F285" s="4" t="s">
        <v>51</v>
      </c>
      <c r="G285" s="1">
        <v>0</v>
      </c>
      <c r="H285" s="4" t="s">
        <v>320</v>
      </c>
      <c r="I285" s="5" t="s">
        <v>28</v>
      </c>
      <c r="J285" s="3">
        <f t="shared" si="8"/>
        <v>4.00700002</v>
      </c>
      <c r="K285" s="3">
        <f t="shared" si="9"/>
        <v>4007.00002</v>
      </c>
    </row>
    <row r="286" spans="2:11">
      <c r="B286" s="4">
        <v>400700003</v>
      </c>
      <c r="D286" s="4" t="s">
        <v>50</v>
      </c>
      <c r="E286" s="5" t="s">
        <v>28</v>
      </c>
      <c r="F286" s="4" t="s">
        <v>51</v>
      </c>
      <c r="G286" s="1">
        <v>0</v>
      </c>
      <c r="H286" s="4" t="s">
        <v>321</v>
      </c>
      <c r="I286" s="5" t="s">
        <v>28</v>
      </c>
      <c r="J286" s="3">
        <f t="shared" si="8"/>
        <v>4.00700003</v>
      </c>
      <c r="K286" s="3">
        <f t="shared" si="9"/>
        <v>4007.00003</v>
      </c>
    </row>
    <row r="287" spans="2:11">
      <c r="B287" s="4">
        <v>400800001</v>
      </c>
      <c r="D287" s="4" t="s">
        <v>50</v>
      </c>
      <c r="E287" s="5" t="s">
        <v>28</v>
      </c>
      <c r="F287" s="4" t="s">
        <v>51</v>
      </c>
      <c r="G287" s="1">
        <v>0</v>
      </c>
      <c r="H287" s="4" t="s">
        <v>322</v>
      </c>
      <c r="I287" s="5" t="s">
        <v>28</v>
      </c>
      <c r="J287" s="3">
        <f t="shared" si="8"/>
        <v>4.00800001</v>
      </c>
      <c r="K287" s="3">
        <f t="shared" si="9"/>
        <v>4008.00001</v>
      </c>
    </row>
    <row r="288" spans="2:11">
      <c r="B288" s="4">
        <v>400800002</v>
      </c>
      <c r="D288" s="4" t="s">
        <v>50</v>
      </c>
      <c r="E288" s="5" t="s">
        <v>28</v>
      </c>
      <c r="F288" s="4" t="s">
        <v>51</v>
      </c>
      <c r="G288" s="1">
        <v>0</v>
      </c>
      <c r="H288" s="4" t="s">
        <v>323</v>
      </c>
      <c r="I288" s="5" t="s">
        <v>28</v>
      </c>
      <c r="J288" s="3">
        <f t="shared" si="8"/>
        <v>4.00800002</v>
      </c>
      <c r="K288" s="3">
        <f t="shared" si="9"/>
        <v>4008.00002</v>
      </c>
    </row>
    <row r="289" spans="2:11">
      <c r="B289" s="4">
        <v>400900001</v>
      </c>
      <c r="D289" s="4" t="s">
        <v>324</v>
      </c>
      <c r="E289" s="5" t="s">
        <v>28</v>
      </c>
      <c r="F289" s="4" t="s">
        <v>325</v>
      </c>
      <c r="G289" s="1">
        <v>0</v>
      </c>
      <c r="H289" s="4" t="s">
        <v>326</v>
      </c>
      <c r="I289" s="5" t="s">
        <v>28</v>
      </c>
      <c r="J289" s="3">
        <f t="shared" si="8"/>
        <v>4.00900001</v>
      </c>
      <c r="K289" s="3">
        <f t="shared" si="9"/>
        <v>4009.00001</v>
      </c>
    </row>
    <row r="290" spans="2:11">
      <c r="B290" s="4">
        <v>401000001</v>
      </c>
      <c r="D290" s="4" t="s">
        <v>324</v>
      </c>
      <c r="E290" s="5" t="s">
        <v>28</v>
      </c>
      <c r="F290" s="4" t="s">
        <v>325</v>
      </c>
      <c r="G290" s="1">
        <v>0</v>
      </c>
      <c r="H290" s="4" t="s">
        <v>327</v>
      </c>
      <c r="I290" s="5" t="s">
        <v>28</v>
      </c>
      <c r="J290" s="3">
        <f t="shared" si="8"/>
        <v>4.01000001</v>
      </c>
      <c r="K290" s="3">
        <f t="shared" si="9"/>
        <v>4010.00001</v>
      </c>
    </row>
    <row r="291" spans="2:11">
      <c r="B291" s="4">
        <v>401000002</v>
      </c>
      <c r="D291" s="4" t="s">
        <v>324</v>
      </c>
      <c r="E291" s="5" t="s">
        <v>28</v>
      </c>
      <c r="F291" s="4" t="s">
        <v>325</v>
      </c>
      <c r="G291" s="1">
        <v>0</v>
      </c>
      <c r="H291" s="4" t="s">
        <v>328</v>
      </c>
      <c r="I291" s="5" t="s">
        <v>28</v>
      </c>
      <c r="J291" s="3">
        <f t="shared" si="8"/>
        <v>4.01000002</v>
      </c>
      <c r="K291" s="3">
        <f t="shared" si="9"/>
        <v>4010.00002</v>
      </c>
    </row>
    <row r="292" spans="2:11">
      <c r="B292" s="4">
        <v>401100001</v>
      </c>
      <c r="D292" s="4" t="s">
        <v>324</v>
      </c>
      <c r="E292" s="5" t="s">
        <v>28</v>
      </c>
      <c r="F292" s="4" t="s">
        <v>325</v>
      </c>
      <c r="G292" s="1">
        <v>0</v>
      </c>
      <c r="H292" s="4" t="s">
        <v>329</v>
      </c>
      <c r="I292" s="5" t="s">
        <v>28</v>
      </c>
      <c r="J292" s="3">
        <f t="shared" si="8"/>
        <v>4.01100001</v>
      </c>
      <c r="K292" s="3">
        <f t="shared" si="9"/>
        <v>4011.00001</v>
      </c>
    </row>
    <row r="293" spans="2:11">
      <c r="B293" s="4">
        <v>401100002</v>
      </c>
      <c r="D293" s="4" t="s">
        <v>324</v>
      </c>
      <c r="E293" s="5" t="s">
        <v>28</v>
      </c>
      <c r="F293" s="4" t="s">
        <v>325</v>
      </c>
      <c r="G293" s="1">
        <v>0</v>
      </c>
      <c r="H293" s="4" t="s">
        <v>330</v>
      </c>
      <c r="I293" s="5" t="s">
        <v>28</v>
      </c>
      <c r="J293" s="3">
        <f t="shared" si="8"/>
        <v>4.01100002</v>
      </c>
      <c r="K293" s="3">
        <f t="shared" si="9"/>
        <v>4011.00002</v>
      </c>
    </row>
    <row r="294" spans="2:11">
      <c r="B294" s="4">
        <v>401100003</v>
      </c>
      <c r="D294" s="4" t="s">
        <v>324</v>
      </c>
      <c r="E294" s="5" t="s">
        <v>28</v>
      </c>
      <c r="F294" s="4" t="s">
        <v>325</v>
      </c>
      <c r="G294" s="1">
        <v>0</v>
      </c>
      <c r="H294" s="4" t="s">
        <v>331</v>
      </c>
      <c r="I294" s="5" t="s">
        <v>28</v>
      </c>
      <c r="J294" s="3">
        <f t="shared" si="8"/>
        <v>4.01100003</v>
      </c>
      <c r="K294" s="3">
        <f t="shared" si="9"/>
        <v>4011.00003</v>
      </c>
    </row>
    <row r="295" spans="2:11">
      <c r="B295" s="4">
        <v>401100004</v>
      </c>
      <c r="D295" s="4" t="s">
        <v>324</v>
      </c>
      <c r="E295" s="5" t="s">
        <v>28</v>
      </c>
      <c r="F295" s="4" t="s">
        <v>325</v>
      </c>
      <c r="G295" s="1">
        <v>0</v>
      </c>
      <c r="H295" s="4" t="s">
        <v>332</v>
      </c>
      <c r="I295" s="5" t="s">
        <v>28</v>
      </c>
      <c r="J295" s="3">
        <f t="shared" si="8"/>
        <v>4.01100004</v>
      </c>
      <c r="K295" s="3">
        <f t="shared" si="9"/>
        <v>4011.00004</v>
      </c>
    </row>
    <row r="296" spans="2:11">
      <c r="B296" s="4">
        <v>401100005</v>
      </c>
      <c r="D296" s="4" t="s">
        <v>324</v>
      </c>
      <c r="E296" s="5" t="s">
        <v>28</v>
      </c>
      <c r="F296" s="4" t="s">
        <v>325</v>
      </c>
      <c r="G296" s="1">
        <v>0</v>
      </c>
      <c r="H296" s="4" t="s">
        <v>333</v>
      </c>
      <c r="I296" s="5" t="s">
        <v>28</v>
      </c>
      <c r="J296" s="3">
        <f t="shared" si="8"/>
        <v>4.01100005</v>
      </c>
      <c r="K296" s="3">
        <f t="shared" si="9"/>
        <v>4011.00005</v>
      </c>
    </row>
    <row r="297" spans="2:11">
      <c r="B297" s="4">
        <v>401200001</v>
      </c>
      <c r="D297" s="4" t="s">
        <v>32</v>
      </c>
      <c r="E297" s="5" t="s">
        <v>28</v>
      </c>
      <c r="F297" s="4" t="s">
        <v>33</v>
      </c>
      <c r="G297" s="1">
        <v>0</v>
      </c>
      <c r="H297" s="4" t="s">
        <v>334</v>
      </c>
      <c r="I297" s="5" t="s">
        <v>28</v>
      </c>
      <c r="J297" s="3">
        <f t="shared" si="8"/>
        <v>4.01200001</v>
      </c>
      <c r="K297" s="3">
        <f t="shared" si="9"/>
        <v>4012.00001</v>
      </c>
    </row>
    <row r="298" spans="2:11">
      <c r="B298" s="4">
        <v>401300001</v>
      </c>
      <c r="D298" s="4" t="s">
        <v>45</v>
      </c>
      <c r="E298" s="5" t="s">
        <v>28</v>
      </c>
      <c r="F298" s="4" t="s">
        <v>46</v>
      </c>
      <c r="G298" s="1">
        <v>0</v>
      </c>
      <c r="H298" s="4" t="s">
        <v>335</v>
      </c>
      <c r="I298" s="5" t="s">
        <v>28</v>
      </c>
      <c r="J298" s="3">
        <f t="shared" si="8"/>
        <v>4.01300001</v>
      </c>
      <c r="K298" s="3">
        <f t="shared" si="9"/>
        <v>4013.00001</v>
      </c>
    </row>
    <row r="299" spans="2:11">
      <c r="B299" s="4">
        <v>401400001</v>
      </c>
      <c r="D299" s="4" t="s">
        <v>336</v>
      </c>
      <c r="E299" s="5" t="s">
        <v>28</v>
      </c>
      <c r="F299" s="4" t="s">
        <v>337</v>
      </c>
      <c r="G299" s="1">
        <v>0</v>
      </c>
      <c r="H299" s="4" t="s">
        <v>338</v>
      </c>
      <c r="I299" s="5" t="s">
        <v>28</v>
      </c>
      <c r="J299" s="3">
        <f t="shared" si="8"/>
        <v>4.01400001</v>
      </c>
      <c r="K299" s="3">
        <f t="shared" si="9"/>
        <v>4014.00001</v>
      </c>
    </row>
    <row r="300" spans="2:11">
      <c r="B300" s="4">
        <v>401400002</v>
      </c>
      <c r="D300" s="4" t="s">
        <v>336</v>
      </c>
      <c r="E300" s="5" t="s">
        <v>28</v>
      </c>
      <c r="F300" s="4" t="s">
        <v>337</v>
      </c>
      <c r="G300" s="1">
        <v>0</v>
      </c>
      <c r="H300" s="4" t="s">
        <v>339</v>
      </c>
      <c r="I300" s="5" t="s">
        <v>28</v>
      </c>
      <c r="J300" s="3">
        <f t="shared" si="8"/>
        <v>4.01400002</v>
      </c>
      <c r="K300" s="3">
        <f t="shared" si="9"/>
        <v>4014.00002</v>
      </c>
    </row>
    <row r="301" spans="2:11">
      <c r="B301" s="4">
        <v>401500001</v>
      </c>
      <c r="D301" s="4" t="s">
        <v>340</v>
      </c>
      <c r="E301" s="5" t="s">
        <v>28</v>
      </c>
      <c r="F301" s="4" t="s">
        <v>341</v>
      </c>
      <c r="G301" s="1">
        <v>0</v>
      </c>
      <c r="H301" s="4" t="s">
        <v>342</v>
      </c>
      <c r="I301" s="5" t="s">
        <v>28</v>
      </c>
      <c r="J301" s="3">
        <f t="shared" si="8"/>
        <v>4.01500001</v>
      </c>
      <c r="K301" s="3">
        <f t="shared" si="9"/>
        <v>4015.00001</v>
      </c>
    </row>
    <row r="302" spans="2:11">
      <c r="B302" s="4">
        <v>401500002</v>
      </c>
      <c r="D302" s="4" t="s">
        <v>340</v>
      </c>
      <c r="E302" s="5" t="s">
        <v>28</v>
      </c>
      <c r="F302" s="4" t="s">
        <v>341</v>
      </c>
      <c r="G302" s="1">
        <v>0</v>
      </c>
      <c r="H302" s="4" t="s">
        <v>343</v>
      </c>
      <c r="I302" s="5" t="s">
        <v>28</v>
      </c>
      <c r="J302" s="3">
        <f t="shared" si="8"/>
        <v>4.01500002</v>
      </c>
      <c r="K302" s="3">
        <f t="shared" si="9"/>
        <v>4015.00002</v>
      </c>
    </row>
    <row r="303" spans="2:11">
      <c r="B303" s="4">
        <v>401600001</v>
      </c>
      <c r="D303" s="4" t="s">
        <v>32</v>
      </c>
      <c r="E303" s="5" t="s">
        <v>28</v>
      </c>
      <c r="F303" s="4" t="s">
        <v>33</v>
      </c>
      <c r="G303" s="1">
        <v>0</v>
      </c>
      <c r="H303" s="4" t="s">
        <v>344</v>
      </c>
      <c r="I303" s="5" t="s">
        <v>28</v>
      </c>
      <c r="J303" s="3">
        <f t="shared" si="8"/>
        <v>4.01600001</v>
      </c>
      <c r="K303" s="3">
        <f t="shared" si="9"/>
        <v>4016.00001</v>
      </c>
    </row>
    <row r="304" spans="2:11">
      <c r="B304" s="4">
        <v>401600002</v>
      </c>
      <c r="D304" s="4" t="s">
        <v>32</v>
      </c>
      <c r="E304" s="5" t="s">
        <v>28</v>
      </c>
      <c r="F304" s="4" t="s">
        <v>33</v>
      </c>
      <c r="G304" s="1">
        <v>0</v>
      </c>
      <c r="H304" s="4" t="s">
        <v>345</v>
      </c>
      <c r="I304" s="5" t="s">
        <v>28</v>
      </c>
      <c r="J304" s="3">
        <f t="shared" si="8"/>
        <v>4.01600002</v>
      </c>
      <c r="K304" s="3">
        <f t="shared" si="9"/>
        <v>4016.00002</v>
      </c>
    </row>
    <row r="305" spans="2:11">
      <c r="B305" s="4">
        <v>401600003</v>
      </c>
      <c r="D305" s="4" t="s">
        <v>32</v>
      </c>
      <c r="E305" s="5" t="s">
        <v>28</v>
      </c>
      <c r="F305" s="4" t="s">
        <v>33</v>
      </c>
      <c r="G305" s="1">
        <v>0</v>
      </c>
      <c r="H305" s="4" t="s">
        <v>346</v>
      </c>
      <c r="I305" s="5" t="s">
        <v>28</v>
      </c>
      <c r="J305" s="3">
        <f t="shared" si="8"/>
        <v>4.01600003</v>
      </c>
      <c r="K305" s="3">
        <f t="shared" si="9"/>
        <v>4016.00003</v>
      </c>
    </row>
    <row r="306" spans="2:11">
      <c r="B306" s="4">
        <v>401700001</v>
      </c>
      <c r="D306" s="4" t="s">
        <v>50</v>
      </c>
      <c r="E306" s="5" t="s">
        <v>28</v>
      </c>
      <c r="F306" s="4" t="s">
        <v>51</v>
      </c>
      <c r="G306" s="1">
        <v>0</v>
      </c>
      <c r="H306" s="4" t="s">
        <v>347</v>
      </c>
      <c r="I306" s="5" t="s">
        <v>28</v>
      </c>
      <c r="J306" s="3">
        <f t="shared" si="8"/>
        <v>4.01700001</v>
      </c>
      <c r="K306" s="3">
        <f t="shared" si="9"/>
        <v>4017.00001</v>
      </c>
    </row>
    <row r="307" spans="2:11">
      <c r="B307" s="4">
        <v>401800001</v>
      </c>
      <c r="D307" s="4" t="s">
        <v>50</v>
      </c>
      <c r="E307" s="5" t="s">
        <v>28</v>
      </c>
      <c r="F307" s="4" t="s">
        <v>51</v>
      </c>
      <c r="G307" s="1">
        <v>0</v>
      </c>
      <c r="H307" s="4" t="s">
        <v>348</v>
      </c>
      <c r="I307" s="5" t="s">
        <v>28</v>
      </c>
      <c r="J307" s="3">
        <f t="shared" si="8"/>
        <v>4.01800001</v>
      </c>
      <c r="K307" s="3">
        <f t="shared" si="9"/>
        <v>4018.00001</v>
      </c>
    </row>
    <row r="308" spans="2:11">
      <c r="B308" s="4">
        <v>401800002</v>
      </c>
      <c r="D308" s="4" t="s">
        <v>50</v>
      </c>
      <c r="E308" s="5" t="s">
        <v>28</v>
      </c>
      <c r="F308" s="4" t="s">
        <v>51</v>
      </c>
      <c r="G308" s="1">
        <v>0</v>
      </c>
      <c r="H308" s="4" t="s">
        <v>349</v>
      </c>
      <c r="I308" s="5" t="s">
        <v>28</v>
      </c>
      <c r="J308" s="3">
        <f t="shared" si="8"/>
        <v>4.01800002</v>
      </c>
      <c r="K308" s="3">
        <f t="shared" si="9"/>
        <v>4018.00002</v>
      </c>
    </row>
    <row r="309" spans="2:11">
      <c r="B309" s="4">
        <v>401900001</v>
      </c>
      <c r="D309" s="4" t="s">
        <v>50</v>
      </c>
      <c r="E309" s="5" t="s">
        <v>28</v>
      </c>
      <c r="F309" s="4" t="s">
        <v>51</v>
      </c>
      <c r="G309" s="1">
        <v>0</v>
      </c>
      <c r="H309" s="4" t="s">
        <v>350</v>
      </c>
      <c r="I309" s="5" t="s">
        <v>28</v>
      </c>
      <c r="J309" s="3">
        <f t="shared" si="8"/>
        <v>4.01900001</v>
      </c>
      <c r="K309" s="3">
        <f t="shared" si="9"/>
        <v>4019.00001</v>
      </c>
    </row>
    <row r="310" spans="2:11">
      <c r="B310" s="4">
        <v>401900002</v>
      </c>
      <c r="D310" s="4" t="s">
        <v>50</v>
      </c>
      <c r="E310" s="5" t="s">
        <v>28</v>
      </c>
      <c r="F310" s="4" t="s">
        <v>51</v>
      </c>
      <c r="G310" s="1">
        <v>0</v>
      </c>
      <c r="H310" s="4" t="s">
        <v>351</v>
      </c>
      <c r="I310" s="5" t="s">
        <v>28</v>
      </c>
      <c r="J310" s="3">
        <f t="shared" si="8"/>
        <v>4.01900002</v>
      </c>
      <c r="K310" s="3">
        <f t="shared" si="9"/>
        <v>4019.00002</v>
      </c>
    </row>
    <row r="311" spans="2:11">
      <c r="B311" s="4">
        <v>402000001</v>
      </c>
      <c r="D311" s="4" t="s">
        <v>32</v>
      </c>
      <c r="E311" s="5" t="s">
        <v>28</v>
      </c>
      <c r="F311" s="4" t="s">
        <v>33</v>
      </c>
      <c r="G311" s="1">
        <v>0</v>
      </c>
      <c r="H311" s="4" t="s">
        <v>352</v>
      </c>
      <c r="I311" s="5" t="s">
        <v>28</v>
      </c>
      <c r="J311" s="3">
        <f t="shared" si="8"/>
        <v>4.02000001</v>
      </c>
      <c r="K311" s="3">
        <f t="shared" si="9"/>
        <v>4020.00001</v>
      </c>
    </row>
    <row r="312" spans="2:11">
      <c r="B312" s="4">
        <v>402000002</v>
      </c>
      <c r="D312" s="4" t="s">
        <v>32</v>
      </c>
      <c r="E312" s="5" t="s">
        <v>28</v>
      </c>
      <c r="F312" s="4" t="s">
        <v>33</v>
      </c>
      <c r="G312" s="1">
        <v>0</v>
      </c>
      <c r="H312" s="4" t="s">
        <v>353</v>
      </c>
      <c r="I312" s="5" t="s">
        <v>28</v>
      </c>
      <c r="J312" s="3">
        <f t="shared" si="8"/>
        <v>4.02000002</v>
      </c>
      <c r="K312" s="3">
        <f t="shared" si="9"/>
        <v>4020.00002</v>
      </c>
    </row>
    <row r="313" spans="2:11">
      <c r="B313" s="4">
        <v>402100001</v>
      </c>
      <c r="D313" s="4" t="s">
        <v>32</v>
      </c>
      <c r="E313" s="5" t="s">
        <v>28</v>
      </c>
      <c r="F313" s="4" t="s">
        <v>33</v>
      </c>
      <c r="G313" s="1">
        <v>0</v>
      </c>
      <c r="H313" s="4" t="s">
        <v>354</v>
      </c>
      <c r="I313" s="5" t="s">
        <v>28</v>
      </c>
      <c r="J313" s="3">
        <f t="shared" si="8"/>
        <v>4.02100001</v>
      </c>
      <c r="K313" s="3">
        <f t="shared" si="9"/>
        <v>4021.00001</v>
      </c>
    </row>
    <row r="314" spans="2:11">
      <c r="B314" s="4">
        <v>402100002</v>
      </c>
      <c r="D314" s="4" t="s">
        <v>32</v>
      </c>
      <c r="E314" s="5" t="s">
        <v>28</v>
      </c>
      <c r="F314" s="4" t="s">
        <v>33</v>
      </c>
      <c r="G314" s="1">
        <v>0</v>
      </c>
      <c r="H314" s="4" t="s">
        <v>355</v>
      </c>
      <c r="I314" s="5" t="s">
        <v>28</v>
      </c>
      <c r="J314" s="3">
        <f t="shared" si="8"/>
        <v>4.02100002</v>
      </c>
      <c r="K314" s="3">
        <f t="shared" si="9"/>
        <v>4021.00002</v>
      </c>
    </row>
    <row r="315" spans="2:11">
      <c r="B315" s="4">
        <v>402200001</v>
      </c>
      <c r="D315" s="4" t="s">
        <v>45</v>
      </c>
      <c r="E315" s="5" t="s">
        <v>28</v>
      </c>
      <c r="F315" s="4" t="s">
        <v>46</v>
      </c>
      <c r="G315" s="1">
        <v>0</v>
      </c>
      <c r="H315" s="4" t="s">
        <v>356</v>
      </c>
      <c r="I315" s="5" t="s">
        <v>28</v>
      </c>
      <c r="J315" s="3">
        <f t="shared" si="8"/>
        <v>4.02200001</v>
      </c>
      <c r="K315" s="3">
        <f t="shared" si="9"/>
        <v>4022.00001</v>
      </c>
    </row>
    <row r="316" spans="2:11">
      <c r="B316" s="4">
        <v>402300001</v>
      </c>
      <c r="D316" s="4" t="s">
        <v>357</v>
      </c>
      <c r="E316" s="5" t="s">
        <v>28</v>
      </c>
      <c r="F316" s="4" t="s">
        <v>358</v>
      </c>
      <c r="G316" s="1">
        <v>0</v>
      </c>
      <c r="H316" s="4" t="s">
        <v>359</v>
      </c>
      <c r="I316" s="5" t="s">
        <v>28</v>
      </c>
      <c r="J316" s="3">
        <f t="shared" si="8"/>
        <v>4.02300001</v>
      </c>
      <c r="K316" s="3">
        <f t="shared" si="9"/>
        <v>4023.00001</v>
      </c>
    </row>
    <row r="317" spans="2:11">
      <c r="B317" s="4">
        <v>402300002</v>
      </c>
      <c r="D317" s="4" t="s">
        <v>357</v>
      </c>
      <c r="E317" s="5" t="s">
        <v>28</v>
      </c>
      <c r="F317" s="4" t="s">
        <v>358</v>
      </c>
      <c r="G317" s="1">
        <v>0</v>
      </c>
      <c r="H317" s="4" t="s">
        <v>360</v>
      </c>
      <c r="I317" s="5" t="s">
        <v>28</v>
      </c>
      <c r="J317" s="3">
        <f t="shared" si="8"/>
        <v>4.02300002</v>
      </c>
      <c r="K317" s="3">
        <f t="shared" si="9"/>
        <v>4023.00002</v>
      </c>
    </row>
    <row r="318" spans="2:11">
      <c r="B318" s="4">
        <v>402300003</v>
      </c>
      <c r="D318" s="4" t="s">
        <v>357</v>
      </c>
      <c r="E318" s="5" t="s">
        <v>28</v>
      </c>
      <c r="F318" s="4" t="s">
        <v>358</v>
      </c>
      <c r="G318" s="1">
        <v>0</v>
      </c>
      <c r="H318" s="4" t="s">
        <v>361</v>
      </c>
      <c r="I318" s="5" t="s">
        <v>28</v>
      </c>
      <c r="J318" s="3">
        <f t="shared" si="8"/>
        <v>4.02300003</v>
      </c>
      <c r="K318" s="3">
        <f t="shared" si="9"/>
        <v>4023.00003</v>
      </c>
    </row>
    <row r="319" spans="2:11">
      <c r="B319" s="4">
        <v>402400001</v>
      </c>
      <c r="D319" s="4" t="s">
        <v>357</v>
      </c>
      <c r="E319" s="5" t="s">
        <v>28</v>
      </c>
      <c r="F319" s="4" t="s">
        <v>358</v>
      </c>
      <c r="G319" s="1">
        <v>0</v>
      </c>
      <c r="H319" s="4" t="s">
        <v>362</v>
      </c>
      <c r="I319" s="5" t="s">
        <v>28</v>
      </c>
      <c r="J319" s="3">
        <f t="shared" si="8"/>
        <v>4.02400001</v>
      </c>
      <c r="K319" s="3">
        <f t="shared" si="9"/>
        <v>4024.00001</v>
      </c>
    </row>
    <row r="320" spans="2:11">
      <c r="B320" s="4">
        <v>402400002</v>
      </c>
      <c r="D320" s="4" t="s">
        <v>357</v>
      </c>
      <c r="E320" s="5" t="s">
        <v>28</v>
      </c>
      <c r="F320" s="4" t="s">
        <v>358</v>
      </c>
      <c r="G320" s="1">
        <v>0</v>
      </c>
      <c r="H320" s="4" t="s">
        <v>363</v>
      </c>
      <c r="I320" s="5" t="s">
        <v>28</v>
      </c>
      <c r="J320" s="3">
        <f t="shared" si="8"/>
        <v>4.02400002</v>
      </c>
      <c r="K320" s="3">
        <f t="shared" si="9"/>
        <v>4024.00002</v>
      </c>
    </row>
    <row r="321" spans="2:11">
      <c r="B321" s="4">
        <v>402500001</v>
      </c>
      <c r="D321" s="4" t="s">
        <v>364</v>
      </c>
      <c r="E321" s="5" t="s">
        <v>28</v>
      </c>
      <c r="F321" s="4" t="s">
        <v>365</v>
      </c>
      <c r="G321" s="1">
        <v>0</v>
      </c>
      <c r="H321" s="4" t="s">
        <v>366</v>
      </c>
      <c r="I321" s="5" t="s">
        <v>28</v>
      </c>
      <c r="J321" s="3">
        <f t="shared" si="8"/>
        <v>4.02500001</v>
      </c>
      <c r="K321" s="3">
        <f t="shared" si="9"/>
        <v>4025.00001</v>
      </c>
    </row>
    <row r="322" spans="2:11">
      <c r="B322" s="4">
        <v>402600001</v>
      </c>
      <c r="D322" s="4" t="s">
        <v>364</v>
      </c>
      <c r="E322" s="5" t="s">
        <v>28</v>
      </c>
      <c r="F322" s="4" t="s">
        <v>365</v>
      </c>
      <c r="G322" s="1">
        <v>0</v>
      </c>
      <c r="H322" s="4" t="s">
        <v>367</v>
      </c>
      <c r="I322" s="5" t="s">
        <v>28</v>
      </c>
      <c r="J322" s="3">
        <f t="shared" si="8"/>
        <v>4.02600001</v>
      </c>
      <c r="K322" s="3">
        <f t="shared" si="9"/>
        <v>4026.00001</v>
      </c>
    </row>
    <row r="323" spans="2:11">
      <c r="B323" s="4">
        <v>402600002</v>
      </c>
      <c r="D323" s="4" t="s">
        <v>364</v>
      </c>
      <c r="E323" s="5" t="s">
        <v>28</v>
      </c>
      <c r="F323" s="4" t="s">
        <v>365</v>
      </c>
      <c r="G323" s="1">
        <v>0</v>
      </c>
      <c r="H323" s="4" t="s">
        <v>368</v>
      </c>
      <c r="I323" s="5" t="s">
        <v>28</v>
      </c>
      <c r="J323" s="3">
        <f t="shared" si="8"/>
        <v>4.02600002</v>
      </c>
      <c r="K323" s="3">
        <f t="shared" si="9"/>
        <v>4026.00002</v>
      </c>
    </row>
    <row r="324" spans="2:11">
      <c r="B324" s="4">
        <v>402600003</v>
      </c>
      <c r="D324" s="4" t="s">
        <v>364</v>
      </c>
      <c r="E324" s="5" t="s">
        <v>28</v>
      </c>
      <c r="F324" s="4" t="s">
        <v>365</v>
      </c>
      <c r="G324" s="1">
        <v>0</v>
      </c>
      <c r="H324" s="4" t="s">
        <v>369</v>
      </c>
      <c r="I324" s="5" t="s">
        <v>28</v>
      </c>
      <c r="J324" s="3">
        <f t="shared" si="8"/>
        <v>4.02600003</v>
      </c>
      <c r="K324" s="3">
        <f t="shared" si="9"/>
        <v>4026.00003</v>
      </c>
    </row>
  </sheetData>
  <autoFilter xmlns:etc="http://www.wps.cn/officeDocument/2017/etCustomData" ref="J1:K32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September</dc:creator>
  <cp:lastModifiedBy>黄俊</cp:lastModifiedBy>
  <dcterms:created xsi:type="dcterms:W3CDTF">2023-05-12T11:15:00Z</dcterms:created>
  <dcterms:modified xsi:type="dcterms:W3CDTF">2026-04-20T06:24:11Z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3F13C24B1E3F48B883D7A8E40A8CC00C_12</vt:lpwstr>
  </property>
  <property fmtid="{D5CDD505-2E9C-101B-9397-08002B2CF9AE}" pid="4" name="CalculationRule">
    <vt:i4>0</vt:i4>
  </property>
</Properties>
</file>