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<sst xmlns="http://schemas.openxmlformats.org/spreadsheetml/2006/main" count="83" uniqueCount="50">
  <si>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#</t>
  </si>
  <si>
    <t>对话内容表</t>
  </si>
  <si>
    <t>筛选用数据</t>
  </si>
  <si>
    <t>Id</t>
  </si>
  <si>
    <t>SpeakerId</t>
  </si>
  <si>
    <t>Expression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</si>
  <si>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</si>
  <si>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</si>
  <si>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</si>
  <si>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</si>
  <si>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</si>
  <si>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</si>
  <si>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</si>
  <si>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</si>
  <si>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ExpressionType</t>
  </si>
  <si>
    <t>EmphasisType</t>
  </si>
  <si>
    <t>对话行编号</t>
  </si>
  <si>
    <t>策划备注</t>
  </si>
  <si>
    <t>说话人Id</t>
  </si>
  <si>
    <t>表情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</si>
  <si>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</si>
  <si>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</si>
  <si>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</si>
  <si>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</si>
  <si>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</si>
  <si>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</si>
  <si>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</si>
  <si>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Null</t>
  </si>
  <si>
    <t>None</t>
  </si>
  <si>
    <t>相传。</t>
  </si>
  <si>
    <t>第1位数为章节Id</t>
  </si>
  <si>
    <t>Mask。</t>
  </si>
  <si>
    <t>第2-4位数为对话Id</t>
  </si>
  <si>
    <t>很好。</t>
  </si>
  <si>
    <t>第5-9位数为对话行Id</t>
  </si>
  <si>
    <t>Xu</t>
  </si>
  <si>
    <t>Normal</t>
  </si>
  <si>
    <t>徐晟壹</t>
  </si>
  <si>
    <t>你好，王。</t>
  </si>
  <si>
    <t>Wang</t>
  </si>
  <si>
    <t>王可嘉</t>
  </si>
  <si>
    <t>你好，徐。</t>
  </si>
  <si>
    <t>Master</t>
  </si>
  <si>
    <t>李诫</t>
  </si>
  <si>
    <t>你们好。</t>
  </si>
  <si>
    <t>Npc1</t>
  </si>
  <si>
    <t>这人谁啊？</t>
  </si>
  <si>
    <t>Npc2</t>
  </si>
  <si>
    <t>不知道啊？</t>
  </si>
  <si>
    <t>不知道你在这干嘛。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</si>
</sst>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D3" sqref="D3"/>
    </sheetView>
  </sheetViews>
  <sheetFormatPr defaultColWidth="9" defaultRowHeight="14"/>
  <cols>
    <col min="2" max="2" width="13.9090909090909" customWidth="1"/>
    <col min="3" max="3" width="23.9090909090909" style="1" customWidth="1"/>
    <col min="4" max="6" width="16.5454545454545" style="1" customWidth="1"/>
    <col min="7" max="7" width="13.6363636363636" customWidth="1"/>
    <col min="8" max="8" width="25.1818181818182" style="2" customWidth="1"/>
    <col min="9" max="9" width="17.1818181818182" style="1" customWidth="1"/>
    <col min="10" max="10" width="14.1818181818182" style="3" customWidth="1"/>
    <col min="11" max="11" width="10.5454545454545" style="3"/>
  </cols>
  <sheetData>
    <row r="1" spans="1:11">
      <c r="A1" s="1" t="s">
        <v>0</v>
      </c>
      <c r="B1" s="1" t="s">
        <v>1</v>
      </c>
      <c r="G1" s="1"/>
      <c r="J1" s="3" t="s">
        <v>2</v>
      </c>
    </row>
    <row r="2" spans="1:11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>
      <c r="A3" s="1" t="s">
        <v>0</v>
      </c>
      <c r="B3" s="1" t="s">
        <v>12</v>
      </c>
      <c r="D3" s="1" t="s">
        <v>13</v>
      </c>
      <c r="E3" s="1" t="s">
        <v>14</v>
      </c>
      <c r="F3" s="1" t="s">
        <v>13</v>
      </c>
      <c r="G3" s="1" t="s">
        <v>12</v>
      </c>
      <c r="H3" s="1" t="s">
        <v>13</v>
      </c>
      <c r="I3" s="1" t="s">
        <v>15</v>
      </c>
      <c r="J3" s="3" t="s">
        <v>12</v>
      </c>
      <c r="K3" s="3" t="s">
        <v>12</v>
      </c>
    </row>
    <row r="4" spans="1:11">
      <c r="A4" s="1" t="s">
        <v>0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3" t="s">
        <v>24</v>
      </c>
      <c r="K4" s="3" t="s">
        <v>25</v>
      </c>
    </row>
    <row r="5" spans="1:11">
      <c r="A5" s="1"/>
      <c r="B5" s="1">
        <v>100100001</v>
      </c>
      <c r="C5" s="1" t="s">
        <v>26</v>
      </c>
      <c r="D5" s="1" t="s">
        <v>27</v>
      </c>
      <c r="E5" s="1" t="s">
        <v>28</v>
      </c>
      <c r="F5" s="1" t="s">
        <v>27</v>
      </c>
      <c r="G5" s="1">
        <v>0</v>
      </c>
      <c r="H5" s="2" t="s">
        <v>29</v>
      </c>
      <c r="I5" s="1" t="s">
        <v>28</v>
      </c>
      <c r="J5" s="3">
        <f>B5/100000000</f>
        <v>1.00100001</v>
      </c>
      <c r="K5" s="3">
        <f>B5/100000</f>
        <v>1001.00001</v>
      </c>
    </row>
    <row r="6" spans="1:11">
      <c r="A6" s="1"/>
      <c r="B6" s="1">
        <v>100100002</v>
      </c>
      <c r="C6" s="1" t="s">
        <v>30</v>
      </c>
      <c r="D6" s="1" t="s">
        <v>27</v>
      </c>
      <c r="E6" s="1" t="s">
        <v>28</v>
      </c>
      <c r="F6" s="1" t="s">
        <v>27</v>
      </c>
      <c r="G6" s="1">
        <v>0</v>
      </c>
      <c r="H6" s="2" t="s">
        <v>31</v>
      </c>
      <c r="I6" s="1" t="s">
        <v>28</v>
      </c>
      <c r="J6" s="3">
        <f t="shared" ref="J6:J13" si="0">B6/100000000</f>
        <v>1.00100002</v>
      </c>
      <c r="K6" s="3">
        <f t="shared" ref="K6:K13" si="1">B6/100000</f>
        <v>1001.00002</v>
      </c>
    </row>
    <row r="7" spans="1:11">
      <c r="A7" s="1"/>
      <c r="B7" s="1">
        <v>100100003</v>
      </c>
      <c r="C7" s="1" t="s">
        <v>32</v>
      </c>
      <c r="D7" s="1" t="s">
        <v>27</v>
      </c>
      <c r="E7" s="1" t="s">
        <v>28</v>
      </c>
      <c r="F7" s="1" t="s">
        <v>27</v>
      </c>
      <c r="G7" s="1">
        <v>0</v>
      </c>
      <c r="H7" s="2" t="s">
        <v>33</v>
      </c>
      <c r="I7" s="1" t="s">
        <v>28</v>
      </c>
      <c r="J7" s="3">
        <f t="shared" si="0"/>
        <v>1.00100003</v>
      </c>
      <c r="K7" s="3">
        <f t="shared" si="1"/>
        <v>1001.00003</v>
      </c>
    </row>
    <row r="8" spans="1:11">
      <c r="B8" s="1">
        <v>100200001</v>
      </c>
      <c r="C8" s="1" t="s">
        <v>34</v>
      </c>
      <c r="D8" s="1" t="s">
        <v>35</v>
      </c>
      <c r="E8" s="1" t="s">
        <v>36</v>
      </c>
      <c r="F8" s="1" t="s">
        <v>37</v>
      </c>
      <c r="G8" s="1">
        <v>0</v>
      </c>
      <c r="H8" s="2" t="s">
        <v>38</v>
      </c>
      <c r="I8" s="1" t="s">
        <v>28</v>
      </c>
      <c r="J8" s="3">
        <f t="shared" si="0"/>
        <v>1.00200001</v>
      </c>
      <c r="K8" s="3">
        <f t="shared" si="1"/>
        <v>1002.00001</v>
      </c>
    </row>
    <row r="9" spans="1:11">
      <c r="B9" s="1">
        <v>100200002</v>
      </c>
      <c r="D9" s="1" t="s">
        <v>39</v>
      </c>
      <c r="E9" s="1" t="s">
        <v>36</v>
      </c>
      <c r="F9" s="1" t="s">
        <v>40</v>
      </c>
      <c r="G9" s="1">
        <v>1</v>
      </c>
      <c r="H9" s="2" t="s">
        <v>41</v>
      </c>
      <c r="I9" s="1" t="s">
        <v>28</v>
      </c>
      <c r="J9" s="3">
        <f t="shared" si="0"/>
        <v>1.00200002</v>
      </c>
      <c r="K9" s="3">
        <f t="shared" si="1"/>
        <v>1002.00002</v>
      </c>
    </row>
    <row r="10" spans="1:11">
      <c r="B10" s="1">
        <v>100200003</v>
      </c>
      <c r="D10" s="1" t="s">
        <v>42</v>
      </c>
      <c r="E10" s="1" t="s">
        <v>36</v>
      </c>
      <c r="F10" s="1" t="s">
        <v>43</v>
      </c>
      <c r="G10" s="1">
        <v>1</v>
      </c>
      <c r="H10" s="2" t="s">
        <v>44</v>
      </c>
      <c r="I10" s="1" t="s">
        <v>28</v>
      </c>
      <c r="J10" s="3">
        <f t="shared" si="0"/>
        <v>1.00200003</v>
      </c>
      <c r="K10" s="3">
        <f t="shared" si="1"/>
        <v>1002.00003</v>
      </c>
    </row>
    <row r="11" spans="1:11">
      <c r="B11" s="1">
        <v>100300001</v>
      </c>
      <c r="D11" s="1" t="s">
        <v>45</v>
      </c>
      <c r="E11" s="1" t="s">
        <v>28</v>
      </c>
      <c r="F11" s="1" t="s">
        <v>27</v>
      </c>
      <c r="G11" s="1">
        <v>0</v>
      </c>
      <c r="H11" s="2" t="s">
        <v>46</v>
      </c>
      <c r="I11" s="1" t="s">
        <v>28</v>
      </c>
      <c r="J11" s="3">
        <f t="shared" si="0"/>
        <v>1.00300001</v>
      </c>
      <c r="K11" s="3">
        <f t="shared" si="1"/>
        <v>1003.00001</v>
      </c>
    </row>
    <row r="12" spans="1:11">
      <c r="B12" s="1">
        <v>100300002</v>
      </c>
      <c r="D12" s="1" t="s">
        <v>47</v>
      </c>
      <c r="E12" s="1" t="s">
        <v>28</v>
      </c>
      <c r="F12" s="1" t="s">
        <v>27</v>
      </c>
      <c r="G12" s="1">
        <v>0</v>
      </c>
      <c r="H12" s="2" t="s">
        <v>48</v>
      </c>
      <c r="I12" s="1" t="s">
        <v>28</v>
      </c>
      <c r="J12" s="3">
        <f t="shared" si="0"/>
        <v>1.00300002</v>
      </c>
      <c r="K12" s="3">
        <f t="shared" si="1"/>
        <v>1003.00002</v>
      </c>
    </row>
    <row r="13" spans="1:11">
      <c r="B13" s="1">
        <v>100300003</v>
      </c>
      <c r="D13" s="1" t="s">
        <v>45</v>
      </c>
      <c r="E13" s="1" t="s">
        <v>28</v>
      </c>
      <c r="F13" s="1" t="s">
        <v>27</v>
      </c>
      <c r="G13" s="1">
        <v>0</v>
      </c>
      <c r="H13" s="2" t="s">
        <v>49</v>
      </c>
      <c r="I13" s="1" t="s">
        <v>28</v>
      </c>
      <c r="J13" s="3">
        <f t="shared" si="0"/>
        <v>1.00300003</v>
      </c>
      <c r="K13" s="3">
        <f t="shared" si="1"/>
        <v>1003.00003</v>
      </c>
    </row>
  </sheetData>
  <autoFilter xmlns:etc="http://www.wps.cn/officeDocument/2017/etCustomData" ref="J1:K1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2026-02-09T02:21:03Z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